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defaultThemeVersion="124226"/>
  <mc:AlternateContent xmlns:mc="http://schemas.openxmlformats.org/markup-compatibility/2006">
    <mc:Choice Requires="x15">
      <x15ac:absPath xmlns:x15ac="http://schemas.microsoft.com/office/spreadsheetml/2010/11/ac" url="\\10.89.40.242\共有\常用\総務部\総務課\会計第一係\37_R7年度共有\△7年度 随契・入札一覧（年間契約以外）\7年度入札\R7.8_松山労働総合庁舎　東側外壁改修工事（玉木）\【04.公共調達委員会】提出資料\"/>
    </mc:Choice>
  </mc:AlternateContent>
  <xr:revisionPtr revIDLastSave="0" documentId="13_ncr:1_{2DAFED8D-2255-480E-A62A-34EAAD8A8A1F}" xr6:coauthVersionLast="47" xr6:coauthVersionMax="47" xr10:uidLastSave="{00000000-0000-0000-0000-000000000000}"/>
  <bookViews>
    <workbookView xWindow="-120" yWindow="-120" windowWidth="29040" windowHeight="15720" tabRatio="869" xr2:uid="{00000000-000D-0000-FFFF-FFFF00000000}"/>
  </bookViews>
  <sheets>
    <sheet name="①入札書（様式１号）" sheetId="7" r:id="rId1"/>
    <sheet name="②委任状（様式２号）" sheetId="23" r:id="rId2"/>
    <sheet name="③申込書（様式３号）" sheetId="9" r:id="rId3"/>
    <sheet name="④辞退届（様式４号）" sheetId="10" r:id="rId4"/>
    <sheet name="⑤誓約書（様式５号）" sheetId="21" r:id="rId5"/>
    <sheet name="⑥役員名簿（様式6号）" sheetId="12" r:id="rId6"/>
    <sheet name="⑦自己申告書（様式７号）" sheetId="22" r:id="rId7"/>
    <sheet name="⑧申立書" sheetId="25" r:id="rId8"/>
    <sheet name="⑨封書記載例" sheetId="14" r:id="rId9"/>
  </sheets>
  <externalReferences>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s>
  <definedNames>
    <definedName name="①" localSheetId="1">#REF!</definedName>
    <definedName name="①">#REF!</definedName>
    <definedName name="②" localSheetId="1">#REF!</definedName>
    <definedName name="②">#REF!</definedName>
    <definedName name="③" localSheetId="1">#REF!</definedName>
    <definedName name="③">#REF!</definedName>
    <definedName name="④" localSheetId="1">#REF!</definedName>
    <definedName name="④">#REF!</definedName>
    <definedName name="⑤" localSheetId="1">#REF!</definedName>
    <definedName name="⑤">#REF!</definedName>
    <definedName name="⑥" localSheetId="1">#REF!</definedName>
    <definedName name="⑥">#REF!</definedName>
    <definedName name="⑦" localSheetId="1">#REF!</definedName>
    <definedName name="⑦">#REF!</definedName>
    <definedName name="⑧" localSheetId="1">#REF!</definedName>
    <definedName name="⑧">#REF!</definedName>
    <definedName name="⑨" localSheetId="1">#REF!</definedName>
    <definedName name="⑨">#REF!</definedName>
    <definedName name="⑩" localSheetId="1">#REF!</definedName>
    <definedName name="⑩">#REF!</definedName>
    <definedName name="⑪" localSheetId="1">#REF!</definedName>
    <definedName name="⑪">#REF!</definedName>
    <definedName name="⑫" localSheetId="1">#REF!</definedName>
    <definedName name="⑫">#REF!</definedName>
    <definedName name="_xlnm.Print_Area" localSheetId="0">'①入札書（様式１号）'!$A$1:$AW$32</definedName>
    <definedName name="_xlnm.Print_Area" localSheetId="1">'②委任状（様式２号）'!$A$1:$AU$29</definedName>
    <definedName name="_xlnm.Print_Area" localSheetId="5">'⑥役員名簿（様式6号）'!$A$1:$BF$40</definedName>
    <definedName name="_xlnm.Print_Area" localSheetId="6">'⑦自己申告書（様式７号）'!$A$1:$E$23</definedName>
    <definedName name="_xlnm.Print_Area" localSheetId="7">⑧申立書!$A$1:$C$30</definedName>
    <definedName name="_xlnm.Print_Area" localSheetId="8">⑨封書記載例!$A$1:$Q$23</definedName>
    <definedName name="ｖ">[1]リスト用シート!$A$11:$A$12</definedName>
    <definedName name="あ">[2]リスト用シート!$A$11:$A$12</definedName>
    <definedName name="データ" localSheetId="1">#REF!</definedName>
    <definedName name="データ" localSheetId="6">#REF!</definedName>
    <definedName name="データ">#REF!</definedName>
    <definedName name="科目">[3]科目!$1:$1048576</definedName>
    <definedName name="科目マスター">[4]リスト用シート!$C$2:$C$6</definedName>
    <definedName name="会計マスター">[4]リスト用シート!$A$6:$A$7</definedName>
    <definedName name="勘定">[5]Sheet2!$J$2:$J$5</definedName>
    <definedName name="勘定マスター">[4]リスト用シート!$B$2:$B$5</definedName>
    <definedName name="規格マスター">[4]リスト用シート!$E$2:$E$101</definedName>
    <definedName name="契約" localSheetId="1">#REF!</definedName>
    <definedName name="契約" localSheetId="6">#REF!</definedName>
    <definedName name="契約">#REF!</definedName>
    <definedName name="研修依頼日">[6]検収依頼!$H$2:$H$3</definedName>
    <definedName name="広告日２">'[6]電子入札用公告（工事）'!$L$8:$L$9</definedName>
    <definedName name="項">[5]Sheet2!$K$2:$K$10</definedName>
    <definedName name="最終行マスター">[4]リスト用シート!$C$11:$C$14</definedName>
    <definedName name="細分類マスター">[4]リスト用シート!$A$2:$A$3</definedName>
    <definedName name="細目マスター">[4]リスト用シート!$D$2:$D$7</definedName>
    <definedName name="仕様リスト">[7]リスト用!$B$2:$B$5</definedName>
    <definedName name="指名競争者名簿" localSheetId="1">#REF!</definedName>
    <definedName name="指名競争者名簿" localSheetId="6">#REF!</definedName>
    <definedName name="指名競争者名簿">#REF!</definedName>
    <definedName name="事業所データ" localSheetId="1">[8]事業所データ!#REF!</definedName>
    <definedName name="事業所データ">[8]事業所データ!#REF!</definedName>
    <definedName name="取得マスター">[4]リスト用シート!$A$19:$A$20</definedName>
    <definedName name="所属">[9]所属!$1:$1048576</definedName>
    <definedName name="所属別">'[10]所属別 様式'!$I$4:$I$19</definedName>
    <definedName name="署所一覧" localSheetId="6">[11]作成整理番号!$A$6:$F$19</definedName>
    <definedName name="署所一覧">[6]作成整理番号!$A$6:$F$30</definedName>
    <definedName name="整理区分" localSheetId="1">#REF!</definedName>
    <definedName name="整理区分" localSheetId="6">#REF!</definedName>
    <definedName name="整理区分">#REF!</definedName>
    <definedName name="整理区分マスター" localSheetId="1">#REF!</definedName>
    <definedName name="整理区分マスター" localSheetId="6">#REF!</definedName>
    <definedName name="整理区分マスター">#REF!</definedName>
    <definedName name="請求者マスター">[4]リスト用シート!$A$11:$A$12</definedName>
    <definedName name="日用品">[2]リスト用シート!$D$2:$D$7</definedName>
    <definedName name="入力データ" localSheetId="6">[11]入力データ!$1:$1048576</definedName>
    <definedName name="入力データ">[6]入力データ!$1:$1048576</definedName>
    <definedName name="納品場所">[5]Sheet2!$B$3:$B$17</definedName>
    <definedName name="品目マスター">[4]リスト用シート!$D$11:$D$92</definedName>
    <definedName name="品目番号マスター">[4]リスト用シート!$B$11:$B$36</definedName>
    <definedName name="文具類">[1]リスト用シート!$E$2:$E$101</definedName>
    <definedName name="名簿">[12]名簿!$1:$1048576</definedName>
    <definedName name="目">[5]Sheet2!$L$2:$L$9</definedName>
    <definedName name="予算会計">[5]Sheet2!$I$2:$I$3</definedName>
    <definedName name="累計マスター" localSheetId="1">#REF!</definedName>
    <definedName name="累計マスター" localSheetId="6">#REF!</definedName>
    <definedName name="累計マスター">#REF!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2" i="14" l="1"/>
  <c r="L11" i="10"/>
  <c r="M12" i="9"/>
  <c r="M10" i="23"/>
</calcChain>
</file>

<file path=xl/sharedStrings.xml><?xml version="1.0" encoding="utf-8"?>
<sst xmlns="http://schemas.openxmlformats.org/spreadsheetml/2006/main" count="246" uniqueCount="151">
  <si>
    <t>（様式第１号）</t>
    <rPh sb="1" eb="3">
      <t>ヨウシキ</t>
    </rPh>
    <rPh sb="3" eb="4">
      <t>ダイ</t>
    </rPh>
    <rPh sb="5" eb="6">
      <t>ゴウ</t>
    </rPh>
    <phoneticPr fontId="10"/>
  </si>
  <si>
    <t>第　　回入札</t>
    <rPh sb="0" eb="1">
      <t>ダイ</t>
    </rPh>
    <rPh sb="3" eb="4">
      <t>カイ</t>
    </rPh>
    <rPh sb="4" eb="6">
      <t>ニュウサツ</t>
    </rPh>
    <phoneticPr fontId="5"/>
  </si>
  <si>
    <t>入　　札　　書</t>
    <rPh sb="0" eb="1">
      <t>イリ</t>
    </rPh>
    <rPh sb="3" eb="4">
      <t>サツ</t>
    </rPh>
    <rPh sb="6" eb="7">
      <t>ショ</t>
    </rPh>
    <phoneticPr fontId="5"/>
  </si>
  <si>
    <t>名　　称</t>
    <rPh sb="0" eb="1">
      <t>ナ</t>
    </rPh>
    <rPh sb="3" eb="4">
      <t>ショウ</t>
    </rPh>
    <phoneticPr fontId="5"/>
  </si>
  <si>
    <t>入札金額</t>
    <rPh sb="0" eb="2">
      <t>ニュウサツ</t>
    </rPh>
    <rPh sb="2" eb="4">
      <t>キンガク</t>
    </rPh>
    <phoneticPr fontId="5"/>
  </si>
  <si>
    <t>住所</t>
    <rPh sb="0" eb="2">
      <t>ジュウショ</t>
    </rPh>
    <phoneticPr fontId="5"/>
  </si>
  <si>
    <t>商号又は名称</t>
    <rPh sb="0" eb="2">
      <t>ショウゴウ</t>
    </rPh>
    <rPh sb="2" eb="3">
      <t>マタ</t>
    </rPh>
    <rPh sb="4" eb="6">
      <t>メイショウ</t>
    </rPh>
    <phoneticPr fontId="5"/>
  </si>
  <si>
    <t>代表者名</t>
    <rPh sb="0" eb="3">
      <t>ダイヒョウシャ</t>
    </rPh>
    <rPh sb="3" eb="4">
      <t>メイ</t>
    </rPh>
    <phoneticPr fontId="5"/>
  </si>
  <si>
    <t>㊞</t>
    <phoneticPr fontId="5"/>
  </si>
  <si>
    <t>代理人氏名</t>
    <rPh sb="0" eb="3">
      <t>ダイリニン</t>
    </rPh>
    <rPh sb="3" eb="5">
      <t>シメイ</t>
    </rPh>
    <phoneticPr fontId="5"/>
  </si>
  <si>
    <t>支出負担行為担当官</t>
    <rPh sb="0" eb="2">
      <t>シシュツ</t>
    </rPh>
    <rPh sb="2" eb="4">
      <t>フタン</t>
    </rPh>
    <rPh sb="4" eb="6">
      <t>コウイ</t>
    </rPh>
    <rPh sb="6" eb="9">
      <t>タントウカン</t>
    </rPh>
    <phoneticPr fontId="5"/>
  </si>
  <si>
    <t>愛媛労働局総務部長　殿</t>
    <rPh sb="0" eb="2">
      <t>エヒメ</t>
    </rPh>
    <rPh sb="2" eb="4">
      <t>ロウドウ</t>
    </rPh>
    <rPh sb="4" eb="5">
      <t>キョク</t>
    </rPh>
    <rPh sb="5" eb="7">
      <t>ソウム</t>
    </rPh>
    <rPh sb="7" eb="9">
      <t>ブチョウ</t>
    </rPh>
    <rPh sb="10" eb="11">
      <t>ドノ</t>
    </rPh>
    <phoneticPr fontId="5"/>
  </si>
  <si>
    <t>(注)入札金額は、算用数字で表示し、頭を￥でとめること。</t>
    <rPh sb="1" eb="2">
      <t>チュウ</t>
    </rPh>
    <rPh sb="3" eb="5">
      <t>ニュウサツ</t>
    </rPh>
    <rPh sb="5" eb="7">
      <t>キンガク</t>
    </rPh>
    <rPh sb="9" eb="11">
      <t>サンヨウ</t>
    </rPh>
    <rPh sb="11" eb="13">
      <t>スウジ</t>
    </rPh>
    <rPh sb="14" eb="16">
      <t>ヒョウジ</t>
    </rPh>
    <rPh sb="18" eb="19">
      <t>アタマ</t>
    </rPh>
    <phoneticPr fontId="5"/>
  </si>
  <si>
    <t>委　　任　　状</t>
    <rPh sb="0" eb="1">
      <t>イ</t>
    </rPh>
    <rPh sb="3" eb="4">
      <t>ニン</t>
    </rPh>
    <rPh sb="6" eb="7">
      <t>ジョウ</t>
    </rPh>
    <phoneticPr fontId="5"/>
  </si>
  <si>
    <t>記</t>
    <rPh sb="0" eb="1">
      <t>キ</t>
    </rPh>
    <phoneticPr fontId="5"/>
  </si>
  <si>
    <t>名称</t>
    <rPh sb="0" eb="2">
      <t>メイショウ</t>
    </rPh>
    <phoneticPr fontId="5"/>
  </si>
  <si>
    <t>代理人</t>
    <rPh sb="0" eb="3">
      <t>ダイリニン</t>
    </rPh>
    <phoneticPr fontId="5"/>
  </si>
  <si>
    <t>競争入札参加申込書（紙入札方式）</t>
    <rPh sb="0" eb="2">
      <t>キョウソウ</t>
    </rPh>
    <rPh sb="2" eb="4">
      <t>ニュウサツ</t>
    </rPh>
    <rPh sb="4" eb="6">
      <t>サンカ</t>
    </rPh>
    <rPh sb="6" eb="8">
      <t>モウシコミ</t>
    </rPh>
    <rPh sb="8" eb="9">
      <t>ショ</t>
    </rPh>
    <rPh sb="10" eb="11">
      <t>カミ</t>
    </rPh>
    <rPh sb="11" eb="13">
      <t>ニュウサツ</t>
    </rPh>
    <rPh sb="13" eb="15">
      <t>ホウシキ</t>
    </rPh>
    <phoneticPr fontId="5"/>
  </si>
  <si>
    <t>２　電子入札システムでの参加ができない理由</t>
    <rPh sb="2" eb="4">
      <t>デンシ</t>
    </rPh>
    <rPh sb="4" eb="6">
      <t>ニュウサツ</t>
    </rPh>
    <rPh sb="12" eb="14">
      <t>サンカ</t>
    </rPh>
    <rPh sb="19" eb="21">
      <t>リユウ</t>
    </rPh>
    <phoneticPr fontId="5"/>
  </si>
  <si>
    <t>（記入例：認証カードの申請中だが手続きが遅れているため）</t>
    <rPh sb="1" eb="3">
      <t>キニュウ</t>
    </rPh>
    <rPh sb="3" eb="4">
      <t>レイ</t>
    </rPh>
    <rPh sb="5" eb="7">
      <t>ニンショウ</t>
    </rPh>
    <rPh sb="11" eb="14">
      <t>シンセイチュウ</t>
    </rPh>
    <rPh sb="16" eb="18">
      <t>テツヅ</t>
    </rPh>
    <rPh sb="20" eb="21">
      <t>オク</t>
    </rPh>
    <phoneticPr fontId="5"/>
  </si>
  <si>
    <t>㊞</t>
    <phoneticPr fontId="5"/>
  </si>
  <si>
    <t>※　氏名欄は、法人の場合はその名称又は商号及び代表者の氏名を記載し、</t>
    <rPh sb="2" eb="4">
      <t>シメイ</t>
    </rPh>
    <rPh sb="4" eb="5">
      <t>ラン</t>
    </rPh>
    <rPh sb="7" eb="9">
      <t>ホウジン</t>
    </rPh>
    <rPh sb="10" eb="12">
      <t>バアイ</t>
    </rPh>
    <rPh sb="15" eb="17">
      <t>メイショウ</t>
    </rPh>
    <rPh sb="17" eb="18">
      <t>マタ</t>
    </rPh>
    <rPh sb="19" eb="21">
      <t>ショウゴウ</t>
    </rPh>
    <rPh sb="21" eb="22">
      <t>オヨ</t>
    </rPh>
    <rPh sb="23" eb="26">
      <t>ダイヒョウシャ</t>
    </rPh>
    <rPh sb="27" eb="29">
      <t>シメイ</t>
    </rPh>
    <rPh sb="30" eb="32">
      <t>キサイ</t>
    </rPh>
    <phoneticPr fontId="10"/>
  </si>
  <si>
    <t>　</t>
    <phoneticPr fontId="10"/>
  </si>
  <si>
    <t>社印及び代表者印を捺印すること。</t>
    <rPh sb="0" eb="2">
      <t>シャイン</t>
    </rPh>
    <rPh sb="2" eb="3">
      <t>オヨ</t>
    </rPh>
    <rPh sb="4" eb="7">
      <t>ダイヒョウシャ</t>
    </rPh>
    <rPh sb="7" eb="8">
      <t>ジルシ</t>
    </rPh>
    <rPh sb="9" eb="11">
      <t>ナツイン</t>
    </rPh>
    <phoneticPr fontId="10"/>
  </si>
  <si>
    <t>辞退届</t>
    <rPh sb="0" eb="2">
      <t>ジタイ</t>
    </rPh>
    <rPh sb="2" eb="3">
      <t>トド</t>
    </rPh>
    <phoneticPr fontId="5"/>
  </si>
  <si>
    <t>　この度、下記契約案件につきご辞退申し上げます。</t>
    <rPh sb="3" eb="4">
      <t>タビ</t>
    </rPh>
    <rPh sb="5" eb="7">
      <t>カキ</t>
    </rPh>
    <rPh sb="7" eb="9">
      <t>ケイヤク</t>
    </rPh>
    <rPh sb="9" eb="11">
      <t>アンケン</t>
    </rPh>
    <rPh sb="15" eb="17">
      <t>ジタイ</t>
    </rPh>
    <rPh sb="17" eb="18">
      <t>モウ</t>
    </rPh>
    <rPh sb="19" eb="20">
      <t>ア</t>
    </rPh>
    <phoneticPr fontId="5"/>
  </si>
  <si>
    <t>誓　　約　　書</t>
    <rPh sb="0" eb="1">
      <t>チカイ</t>
    </rPh>
    <rPh sb="3" eb="4">
      <t>ヤク</t>
    </rPh>
    <rPh sb="6" eb="7">
      <t>ショ</t>
    </rPh>
    <phoneticPr fontId="5"/>
  </si>
  <si>
    <t>　□　私</t>
    <rPh sb="3" eb="4">
      <t>ワタクシ</t>
    </rPh>
    <phoneticPr fontId="5"/>
  </si>
  <si>
    <t>　□　当社</t>
    <rPh sb="3" eb="5">
      <t>トウシャ</t>
    </rPh>
    <phoneticPr fontId="5"/>
  </si>
  <si>
    <t>は、下記１及び２のいずれにも該当しません。また、将来においても該当することはあり</t>
    <rPh sb="2" eb="4">
      <t>カキ</t>
    </rPh>
    <rPh sb="5" eb="6">
      <t>オヨ</t>
    </rPh>
    <rPh sb="14" eb="16">
      <t>ガイトウ</t>
    </rPh>
    <rPh sb="24" eb="26">
      <t>ショウライ</t>
    </rPh>
    <rPh sb="31" eb="33">
      <t>ガイトウ</t>
    </rPh>
    <phoneticPr fontId="5"/>
  </si>
  <si>
    <t>　この誓約が虚偽であり、又はこの誓約に反したことにより、当方が不利益を被ることと</t>
    <rPh sb="3" eb="5">
      <t>セイヤク</t>
    </rPh>
    <rPh sb="6" eb="8">
      <t>キョギ</t>
    </rPh>
    <rPh sb="12" eb="13">
      <t>マタ</t>
    </rPh>
    <rPh sb="16" eb="18">
      <t>セイヤク</t>
    </rPh>
    <rPh sb="19" eb="20">
      <t>ハン</t>
    </rPh>
    <rPh sb="28" eb="30">
      <t>トウホウ</t>
    </rPh>
    <rPh sb="31" eb="34">
      <t>フリエキ</t>
    </rPh>
    <rPh sb="35" eb="36">
      <t>コウム</t>
    </rPh>
    <phoneticPr fontId="5"/>
  </si>
  <si>
    <t>なっても、異議は一切申し立てません。</t>
    <rPh sb="5" eb="7">
      <t>イギ</t>
    </rPh>
    <rPh sb="8" eb="10">
      <t>イッサイ</t>
    </rPh>
    <rPh sb="10" eb="11">
      <t>モウ</t>
    </rPh>
    <rPh sb="12" eb="13">
      <t>ダ</t>
    </rPh>
    <phoneticPr fontId="5"/>
  </si>
  <si>
    <t>　また、当方の個人情報を警察に提供することについて同意します。</t>
    <rPh sb="4" eb="6">
      <t>トウホウ</t>
    </rPh>
    <rPh sb="7" eb="9">
      <t>コジン</t>
    </rPh>
    <rPh sb="9" eb="11">
      <t>ジョウホウ</t>
    </rPh>
    <rPh sb="12" eb="14">
      <t>ケイサツ</t>
    </rPh>
    <rPh sb="15" eb="17">
      <t>テイキョウ</t>
    </rPh>
    <rPh sb="25" eb="27">
      <t>ドウイ</t>
    </rPh>
    <phoneticPr fontId="5"/>
  </si>
  <si>
    <t>１　契約の相手方として不適当な者</t>
    <rPh sb="2" eb="4">
      <t>ケイヤク</t>
    </rPh>
    <rPh sb="5" eb="8">
      <t>アイテガタ</t>
    </rPh>
    <rPh sb="11" eb="14">
      <t>フテキトウ</t>
    </rPh>
    <rPh sb="15" eb="16">
      <t>モノ</t>
    </rPh>
    <phoneticPr fontId="5"/>
  </si>
  <si>
    <t>（１）法人等（個人、法人又は団体をいう。）の役員等（個人である場合はその者、法人</t>
    <rPh sb="3" eb="6">
      <t>ホウジントウ</t>
    </rPh>
    <rPh sb="7" eb="9">
      <t>コジン</t>
    </rPh>
    <rPh sb="10" eb="12">
      <t>ホウジン</t>
    </rPh>
    <rPh sb="12" eb="13">
      <t>マタ</t>
    </rPh>
    <rPh sb="14" eb="16">
      <t>ダンタイ</t>
    </rPh>
    <rPh sb="22" eb="25">
      <t>ヤクイントウ</t>
    </rPh>
    <rPh sb="26" eb="28">
      <t>コジン</t>
    </rPh>
    <rPh sb="31" eb="33">
      <t>バアイ</t>
    </rPh>
    <rPh sb="36" eb="37">
      <t>モノ</t>
    </rPh>
    <rPh sb="38" eb="40">
      <t>ホウジン</t>
    </rPh>
    <phoneticPr fontId="5"/>
  </si>
  <si>
    <t>　　である場合は役員又は支店若しくは営業所（常時契約を締結する事業所をいう。）の</t>
    <rPh sb="5" eb="7">
      <t>バアイ</t>
    </rPh>
    <rPh sb="8" eb="10">
      <t>ヤクイン</t>
    </rPh>
    <rPh sb="10" eb="11">
      <t>マタ</t>
    </rPh>
    <rPh sb="12" eb="14">
      <t>シテン</t>
    </rPh>
    <rPh sb="14" eb="15">
      <t>モ</t>
    </rPh>
    <rPh sb="18" eb="21">
      <t>エイギョウショ</t>
    </rPh>
    <rPh sb="22" eb="24">
      <t>ジョウジ</t>
    </rPh>
    <rPh sb="24" eb="26">
      <t>ケイヤク</t>
    </rPh>
    <rPh sb="27" eb="29">
      <t>テイケツ</t>
    </rPh>
    <rPh sb="31" eb="34">
      <t>ジギョウショ</t>
    </rPh>
    <phoneticPr fontId="5"/>
  </si>
  <si>
    <t>　　代表者、団体である場合は代表者、理事等、その他経営に実質的に関与している者を</t>
    <rPh sb="2" eb="5">
      <t>ダイヒョウシャ</t>
    </rPh>
    <rPh sb="6" eb="8">
      <t>ダンタイ</t>
    </rPh>
    <rPh sb="11" eb="13">
      <t>バアイ</t>
    </rPh>
    <rPh sb="14" eb="17">
      <t>ダイヒョウシャ</t>
    </rPh>
    <rPh sb="18" eb="21">
      <t>リジトウ</t>
    </rPh>
    <rPh sb="24" eb="25">
      <t>タ</t>
    </rPh>
    <rPh sb="25" eb="27">
      <t>ケイエイ</t>
    </rPh>
    <rPh sb="28" eb="31">
      <t>ジッシツテキ</t>
    </rPh>
    <rPh sb="32" eb="34">
      <t>カンヨ</t>
    </rPh>
    <rPh sb="38" eb="39">
      <t>モノ</t>
    </rPh>
    <phoneticPr fontId="5"/>
  </si>
  <si>
    <t>　　いう。）が、暴力団（暴力団員による不当な行為の防止等に関する法律（平成３年法</t>
    <rPh sb="8" eb="11">
      <t>ボウリョクダン</t>
    </rPh>
    <rPh sb="12" eb="15">
      <t>ボウリョクダン</t>
    </rPh>
    <rPh sb="15" eb="16">
      <t>イン</t>
    </rPh>
    <rPh sb="19" eb="21">
      <t>フトウ</t>
    </rPh>
    <rPh sb="22" eb="24">
      <t>コウイ</t>
    </rPh>
    <rPh sb="25" eb="27">
      <t>ボウシ</t>
    </rPh>
    <rPh sb="27" eb="28">
      <t>トウ</t>
    </rPh>
    <rPh sb="29" eb="30">
      <t>カン</t>
    </rPh>
    <rPh sb="32" eb="34">
      <t>ホウリツ</t>
    </rPh>
    <rPh sb="35" eb="37">
      <t>ヘイセイ</t>
    </rPh>
    <rPh sb="38" eb="39">
      <t>ネン</t>
    </rPh>
    <rPh sb="39" eb="40">
      <t>ホウ</t>
    </rPh>
    <phoneticPr fontId="5"/>
  </si>
  <si>
    <t>　　律第77号）第２条第２号に規定する暴力団をいう。以下同じ）又は暴力団員（同法第</t>
    <rPh sb="2" eb="3">
      <t>リツ</t>
    </rPh>
    <rPh sb="3" eb="4">
      <t>ダイ</t>
    </rPh>
    <rPh sb="6" eb="7">
      <t>ゴウ</t>
    </rPh>
    <rPh sb="8" eb="9">
      <t>ダイ</t>
    </rPh>
    <rPh sb="10" eb="11">
      <t>ジョウ</t>
    </rPh>
    <rPh sb="11" eb="12">
      <t>ダイ</t>
    </rPh>
    <rPh sb="13" eb="14">
      <t>ゴウ</t>
    </rPh>
    <rPh sb="15" eb="17">
      <t>キテイ</t>
    </rPh>
    <rPh sb="19" eb="22">
      <t>ボウリョクダン</t>
    </rPh>
    <rPh sb="26" eb="28">
      <t>イカ</t>
    </rPh>
    <rPh sb="28" eb="29">
      <t>オナ</t>
    </rPh>
    <rPh sb="31" eb="32">
      <t>マタ</t>
    </rPh>
    <rPh sb="33" eb="35">
      <t>ボウリョク</t>
    </rPh>
    <rPh sb="35" eb="37">
      <t>ダンイン</t>
    </rPh>
    <rPh sb="38" eb="40">
      <t>ドウホウ</t>
    </rPh>
    <rPh sb="40" eb="41">
      <t>ダイ</t>
    </rPh>
    <phoneticPr fontId="5"/>
  </si>
  <si>
    <t>　　２条第６号に規定する暴力団員をいう。以下同じ。）であるとき</t>
    <rPh sb="3" eb="4">
      <t>ジョウ</t>
    </rPh>
    <rPh sb="4" eb="5">
      <t>ダイ</t>
    </rPh>
    <rPh sb="6" eb="7">
      <t>ゴウ</t>
    </rPh>
    <rPh sb="8" eb="10">
      <t>キテイ</t>
    </rPh>
    <rPh sb="12" eb="14">
      <t>ボウリョク</t>
    </rPh>
    <rPh sb="14" eb="16">
      <t>ダンイン</t>
    </rPh>
    <rPh sb="20" eb="22">
      <t>イカ</t>
    </rPh>
    <rPh sb="22" eb="23">
      <t>オナ</t>
    </rPh>
    <phoneticPr fontId="5"/>
  </si>
  <si>
    <t>（２）役員等が、自己、自社若しくは第三者の不正の利益を図る目的又は第三者に損害を</t>
    <rPh sb="3" eb="5">
      <t>ヤクイン</t>
    </rPh>
    <rPh sb="5" eb="6">
      <t>トウ</t>
    </rPh>
    <rPh sb="8" eb="10">
      <t>ジコ</t>
    </rPh>
    <rPh sb="11" eb="13">
      <t>ジシャ</t>
    </rPh>
    <rPh sb="13" eb="14">
      <t>モ</t>
    </rPh>
    <rPh sb="17" eb="18">
      <t>ダイ</t>
    </rPh>
    <rPh sb="18" eb="20">
      <t>サンシャ</t>
    </rPh>
    <rPh sb="21" eb="23">
      <t>フセイ</t>
    </rPh>
    <rPh sb="24" eb="26">
      <t>リエキ</t>
    </rPh>
    <rPh sb="27" eb="28">
      <t>ハカ</t>
    </rPh>
    <rPh sb="29" eb="31">
      <t>モクテキ</t>
    </rPh>
    <rPh sb="31" eb="32">
      <t>マタ</t>
    </rPh>
    <rPh sb="33" eb="34">
      <t>ダイ</t>
    </rPh>
    <rPh sb="34" eb="36">
      <t>サンシャ</t>
    </rPh>
    <rPh sb="37" eb="39">
      <t>ソンガイ</t>
    </rPh>
    <phoneticPr fontId="5"/>
  </si>
  <si>
    <t>　　加える目的をもって、暴力団又は暴力団員を利用するなどしているとき</t>
    <rPh sb="2" eb="3">
      <t>クワ</t>
    </rPh>
    <rPh sb="5" eb="7">
      <t>モクテキ</t>
    </rPh>
    <rPh sb="12" eb="14">
      <t>ボウリョク</t>
    </rPh>
    <rPh sb="14" eb="15">
      <t>ダン</t>
    </rPh>
    <rPh sb="15" eb="16">
      <t>マタ</t>
    </rPh>
    <rPh sb="17" eb="19">
      <t>ボウリョク</t>
    </rPh>
    <rPh sb="19" eb="21">
      <t>ダンイン</t>
    </rPh>
    <rPh sb="22" eb="24">
      <t>リヨウ</t>
    </rPh>
    <phoneticPr fontId="5"/>
  </si>
  <si>
    <t>（３）役員等が、暴力団又は暴力団員に対して、資金等を供給し、又は便宜を供与するな</t>
    <rPh sb="3" eb="5">
      <t>ヤクイン</t>
    </rPh>
    <rPh sb="5" eb="6">
      <t>トウ</t>
    </rPh>
    <rPh sb="8" eb="11">
      <t>ボウリョクダン</t>
    </rPh>
    <rPh sb="11" eb="12">
      <t>マタ</t>
    </rPh>
    <rPh sb="13" eb="16">
      <t>ボウリョクダン</t>
    </rPh>
    <rPh sb="16" eb="17">
      <t>イン</t>
    </rPh>
    <rPh sb="18" eb="19">
      <t>タイ</t>
    </rPh>
    <rPh sb="22" eb="24">
      <t>シキン</t>
    </rPh>
    <rPh sb="24" eb="25">
      <t>トウ</t>
    </rPh>
    <rPh sb="26" eb="28">
      <t>キョウキュウ</t>
    </rPh>
    <rPh sb="30" eb="31">
      <t>マタ</t>
    </rPh>
    <rPh sb="32" eb="34">
      <t>ベンギ</t>
    </rPh>
    <rPh sb="35" eb="37">
      <t>キョウヨ</t>
    </rPh>
    <phoneticPr fontId="5"/>
  </si>
  <si>
    <t>　　ど直接的あるいは積極的に暴力団の維持、運営に協力し、若しくは関与しているとき</t>
    <rPh sb="3" eb="6">
      <t>チョクセツテキ</t>
    </rPh>
    <rPh sb="10" eb="13">
      <t>セッキョクテキ</t>
    </rPh>
    <rPh sb="14" eb="17">
      <t>ボウリョクダン</t>
    </rPh>
    <rPh sb="18" eb="20">
      <t>イジ</t>
    </rPh>
    <rPh sb="21" eb="23">
      <t>ウンエイ</t>
    </rPh>
    <rPh sb="24" eb="26">
      <t>キョウリョク</t>
    </rPh>
    <rPh sb="28" eb="29">
      <t>モ</t>
    </rPh>
    <rPh sb="32" eb="34">
      <t>カンヨ</t>
    </rPh>
    <phoneticPr fontId="5"/>
  </si>
  <si>
    <t>（４）役員等が、暴力団又は暴力団員であることを知りながらこれを不当に利用するなど</t>
    <rPh sb="3" eb="5">
      <t>ヤクイン</t>
    </rPh>
    <rPh sb="5" eb="6">
      <t>トウ</t>
    </rPh>
    <rPh sb="8" eb="11">
      <t>ボウリョクダン</t>
    </rPh>
    <rPh sb="11" eb="12">
      <t>マタ</t>
    </rPh>
    <rPh sb="13" eb="15">
      <t>ボウリョク</t>
    </rPh>
    <rPh sb="15" eb="17">
      <t>ダンイン</t>
    </rPh>
    <rPh sb="23" eb="24">
      <t>シ</t>
    </rPh>
    <rPh sb="31" eb="33">
      <t>フトウ</t>
    </rPh>
    <rPh sb="34" eb="36">
      <t>リヨウ</t>
    </rPh>
    <phoneticPr fontId="5"/>
  </si>
  <si>
    <t>（５）役員等が、暴力団又は暴力団員と社会的に非難されるべき関係を有しているとき</t>
    <rPh sb="3" eb="5">
      <t>ヤクイン</t>
    </rPh>
    <rPh sb="5" eb="6">
      <t>トウ</t>
    </rPh>
    <rPh sb="8" eb="11">
      <t>ボウリョクダン</t>
    </rPh>
    <rPh sb="11" eb="12">
      <t>マタ</t>
    </rPh>
    <rPh sb="13" eb="15">
      <t>ボウリョク</t>
    </rPh>
    <rPh sb="15" eb="17">
      <t>ダンイン</t>
    </rPh>
    <rPh sb="18" eb="21">
      <t>シャカイテキ</t>
    </rPh>
    <rPh sb="22" eb="24">
      <t>ヒナン</t>
    </rPh>
    <rPh sb="29" eb="31">
      <t>カンケイ</t>
    </rPh>
    <rPh sb="32" eb="33">
      <t>ユウ</t>
    </rPh>
    <phoneticPr fontId="5"/>
  </si>
  <si>
    <t>２　契約の相手方として不適当な行為をする者</t>
    <rPh sb="2" eb="4">
      <t>ケイヤク</t>
    </rPh>
    <rPh sb="5" eb="8">
      <t>アイテガタ</t>
    </rPh>
    <rPh sb="11" eb="14">
      <t>フテキトウ</t>
    </rPh>
    <rPh sb="15" eb="17">
      <t>コウイ</t>
    </rPh>
    <rPh sb="20" eb="21">
      <t>モノ</t>
    </rPh>
    <phoneticPr fontId="5"/>
  </si>
  <si>
    <t>（１）暴力的な要求行為を行う者</t>
    <rPh sb="3" eb="6">
      <t>ボウリョクテキ</t>
    </rPh>
    <rPh sb="7" eb="9">
      <t>ヨウキュウ</t>
    </rPh>
    <rPh sb="9" eb="11">
      <t>コウイ</t>
    </rPh>
    <rPh sb="12" eb="13">
      <t>オコナ</t>
    </rPh>
    <rPh sb="14" eb="15">
      <t>モノ</t>
    </rPh>
    <phoneticPr fontId="5"/>
  </si>
  <si>
    <t>　　　　乙は、合格した物品については、直ちに物品納入先あて送付するものとし、当</t>
    <rPh sb="4" eb="5">
      <t>オツ</t>
    </rPh>
    <rPh sb="7" eb="9">
      <t>ゴウカク</t>
    </rPh>
    <rPh sb="11" eb="13">
      <t>ブッピン</t>
    </rPh>
    <rPh sb="19" eb="20">
      <t>タダ</t>
    </rPh>
    <rPh sb="22" eb="24">
      <t>ブッピン</t>
    </rPh>
    <rPh sb="24" eb="27">
      <t>ノウニュウサキ</t>
    </rPh>
    <rPh sb="29" eb="31">
      <t>ソウフ</t>
    </rPh>
    <rPh sb="38" eb="39">
      <t>トウ</t>
    </rPh>
    <phoneticPr fontId="5"/>
  </si>
  <si>
    <t>　　　該物品が納入先に到達するまでに生じた事故については、すべて乙が負担するも</t>
    <rPh sb="3" eb="4">
      <t>ガイ</t>
    </rPh>
    <rPh sb="4" eb="6">
      <t>ブッピン</t>
    </rPh>
    <rPh sb="7" eb="10">
      <t>ノウニュウサキ</t>
    </rPh>
    <rPh sb="11" eb="13">
      <t>トウタツ</t>
    </rPh>
    <rPh sb="18" eb="19">
      <t>ショウ</t>
    </rPh>
    <rPh sb="21" eb="23">
      <t>ジコ</t>
    </rPh>
    <rPh sb="32" eb="33">
      <t>オツ</t>
    </rPh>
    <rPh sb="34" eb="36">
      <t>フタン</t>
    </rPh>
    <phoneticPr fontId="5"/>
  </si>
  <si>
    <t>（２）法的な責任を超えた不当な要求行為を行う者</t>
    <rPh sb="3" eb="5">
      <t>ホウテキ</t>
    </rPh>
    <rPh sb="6" eb="8">
      <t>セキニン</t>
    </rPh>
    <rPh sb="9" eb="10">
      <t>コ</t>
    </rPh>
    <rPh sb="12" eb="14">
      <t>フトウ</t>
    </rPh>
    <rPh sb="15" eb="17">
      <t>ヨウキュウ</t>
    </rPh>
    <rPh sb="17" eb="19">
      <t>コウイ</t>
    </rPh>
    <rPh sb="20" eb="21">
      <t>オコナ</t>
    </rPh>
    <rPh sb="22" eb="23">
      <t>モノ</t>
    </rPh>
    <phoneticPr fontId="5"/>
  </si>
  <si>
    <t>（３）取引に関して脅迫的な言動をし、又は暴力を用いる行為を行う者</t>
    <rPh sb="3" eb="5">
      <t>トリヒキ</t>
    </rPh>
    <rPh sb="6" eb="7">
      <t>カン</t>
    </rPh>
    <rPh sb="9" eb="12">
      <t>キョウハクテキ</t>
    </rPh>
    <rPh sb="13" eb="15">
      <t>ゲンドウ</t>
    </rPh>
    <rPh sb="18" eb="19">
      <t>マタ</t>
    </rPh>
    <rPh sb="20" eb="22">
      <t>ボウリョク</t>
    </rPh>
    <rPh sb="23" eb="24">
      <t>モチ</t>
    </rPh>
    <rPh sb="26" eb="28">
      <t>コウイ</t>
    </rPh>
    <rPh sb="29" eb="30">
      <t>オコナ</t>
    </rPh>
    <rPh sb="31" eb="32">
      <t>モノ</t>
    </rPh>
    <phoneticPr fontId="5"/>
  </si>
  <si>
    <t>（４）偽計又は威力を用いて契約担当官等の業務を妨害する行為を行う者</t>
    <rPh sb="3" eb="5">
      <t>ギケイ</t>
    </rPh>
    <rPh sb="5" eb="6">
      <t>マタ</t>
    </rPh>
    <rPh sb="7" eb="9">
      <t>イリョク</t>
    </rPh>
    <rPh sb="10" eb="11">
      <t>モチ</t>
    </rPh>
    <rPh sb="13" eb="15">
      <t>ケイヤク</t>
    </rPh>
    <rPh sb="15" eb="18">
      <t>タントウカン</t>
    </rPh>
    <rPh sb="18" eb="19">
      <t>トウ</t>
    </rPh>
    <rPh sb="20" eb="22">
      <t>ギョウム</t>
    </rPh>
    <rPh sb="23" eb="25">
      <t>ボウガイ</t>
    </rPh>
    <rPh sb="27" eb="29">
      <t>コウイ</t>
    </rPh>
    <rPh sb="30" eb="31">
      <t>オコナ</t>
    </rPh>
    <rPh sb="32" eb="33">
      <t>モノ</t>
    </rPh>
    <phoneticPr fontId="5"/>
  </si>
  <si>
    <t>（５）その他前各号に準ずる行為を行う者</t>
    <rPh sb="5" eb="6">
      <t>タ</t>
    </rPh>
    <rPh sb="6" eb="7">
      <t>ゼン</t>
    </rPh>
    <rPh sb="7" eb="9">
      <t>カクゴウ</t>
    </rPh>
    <rPh sb="10" eb="11">
      <t>ジュン</t>
    </rPh>
    <rPh sb="13" eb="15">
      <t>コウイ</t>
    </rPh>
    <rPh sb="16" eb="17">
      <t>オコナ</t>
    </rPh>
    <rPh sb="18" eb="19">
      <t>モノ</t>
    </rPh>
    <phoneticPr fontId="5"/>
  </si>
  <si>
    <t>　　　　　　住所（又は所在地）</t>
    <rPh sb="6" eb="8">
      <t>ジュウショ</t>
    </rPh>
    <rPh sb="9" eb="10">
      <t>マタ</t>
    </rPh>
    <rPh sb="11" eb="13">
      <t>ショザイ</t>
    </rPh>
    <rPh sb="13" eb="14">
      <t>チ</t>
    </rPh>
    <phoneticPr fontId="5"/>
  </si>
  <si>
    <t>　※　個人の場合は生年月日を記載すること。</t>
    <rPh sb="3" eb="5">
      <t>コジン</t>
    </rPh>
    <rPh sb="6" eb="8">
      <t>バアイ</t>
    </rPh>
    <rPh sb="9" eb="11">
      <t>セイネン</t>
    </rPh>
    <rPh sb="11" eb="13">
      <t>ガッピ</t>
    </rPh>
    <rPh sb="14" eb="16">
      <t>キサイ</t>
    </rPh>
    <phoneticPr fontId="5"/>
  </si>
  <si>
    <t>　※　法人の場合は役員の氏名及び生年月日が明らかとなる資料を添付すること。</t>
    <rPh sb="3" eb="5">
      <t>ホウジン</t>
    </rPh>
    <rPh sb="6" eb="8">
      <t>バアイ</t>
    </rPh>
    <rPh sb="9" eb="11">
      <t>ヤクイン</t>
    </rPh>
    <rPh sb="12" eb="14">
      <t>シメイ</t>
    </rPh>
    <rPh sb="14" eb="15">
      <t>オヨ</t>
    </rPh>
    <rPh sb="16" eb="18">
      <t>セイネン</t>
    </rPh>
    <rPh sb="18" eb="20">
      <t>ガッピ</t>
    </rPh>
    <rPh sb="21" eb="22">
      <t>アキ</t>
    </rPh>
    <rPh sb="27" eb="29">
      <t>シリョウ</t>
    </rPh>
    <rPh sb="30" eb="32">
      <t>テンプ</t>
    </rPh>
    <phoneticPr fontId="5"/>
  </si>
  <si>
    <t>（様式第６号）</t>
    <rPh sb="1" eb="3">
      <t>ヨウシキ</t>
    </rPh>
    <rPh sb="3" eb="4">
      <t>ダイ</t>
    </rPh>
    <rPh sb="5" eb="6">
      <t>ゴウ</t>
    </rPh>
    <phoneticPr fontId="10"/>
  </si>
  <si>
    <t>役員等名簿</t>
    <rPh sb="0" eb="2">
      <t>ヤクイン</t>
    </rPh>
    <rPh sb="2" eb="3">
      <t>トウ</t>
    </rPh>
    <rPh sb="3" eb="5">
      <t>メイボ</t>
    </rPh>
    <phoneticPr fontId="5"/>
  </si>
  <si>
    <t>　法人（個人）名：</t>
    <rPh sb="1" eb="3">
      <t>ホウジン</t>
    </rPh>
    <rPh sb="4" eb="6">
      <t>コジン</t>
    </rPh>
    <rPh sb="7" eb="8">
      <t>メイ</t>
    </rPh>
    <phoneticPr fontId="5"/>
  </si>
  <si>
    <t>　所　　在　　地：</t>
    <rPh sb="1" eb="2">
      <t>トコロ</t>
    </rPh>
    <rPh sb="4" eb="5">
      <t>ザイ</t>
    </rPh>
    <rPh sb="7" eb="8">
      <t>チ</t>
    </rPh>
    <phoneticPr fontId="5"/>
  </si>
  <si>
    <t>　　　役　　職　　名　</t>
    <rPh sb="3" eb="4">
      <t>エキ</t>
    </rPh>
    <rPh sb="6" eb="7">
      <t>ショク</t>
    </rPh>
    <rPh sb="9" eb="10">
      <t>メイ</t>
    </rPh>
    <phoneticPr fontId="5"/>
  </si>
  <si>
    <t>性</t>
    <rPh sb="0" eb="1">
      <t>セイ</t>
    </rPh>
    <phoneticPr fontId="5"/>
  </si>
  <si>
    <t>別</t>
    <rPh sb="0" eb="1">
      <t>ベツ</t>
    </rPh>
    <phoneticPr fontId="5"/>
  </si>
  <si>
    <t>（　　　　　　　　　　）</t>
    <phoneticPr fontId="5"/>
  </si>
  <si>
    <t>Ｔ</t>
    <phoneticPr fontId="5"/>
  </si>
  <si>
    <t>男</t>
    <rPh sb="0" eb="1">
      <t>オトコ</t>
    </rPh>
    <phoneticPr fontId="5"/>
  </si>
  <si>
    <t>Ｓ</t>
    <phoneticPr fontId="5"/>
  </si>
  <si>
    <t>　　年　　月　　日</t>
    <rPh sb="2" eb="3">
      <t>ネン</t>
    </rPh>
    <rPh sb="5" eb="6">
      <t>ガツ</t>
    </rPh>
    <rPh sb="8" eb="9">
      <t>ヒ</t>
    </rPh>
    <phoneticPr fontId="5"/>
  </si>
  <si>
    <t>・</t>
    <phoneticPr fontId="5"/>
  </si>
  <si>
    <t>Ｈ</t>
    <phoneticPr fontId="5"/>
  </si>
  <si>
    <t>女</t>
    <rPh sb="0" eb="1">
      <t>オンナ</t>
    </rPh>
    <phoneticPr fontId="5"/>
  </si>
  <si>
    <t>（　　　　　　　　　　）</t>
    <phoneticPr fontId="5"/>
  </si>
  <si>
    <t>Ｔ</t>
    <phoneticPr fontId="5"/>
  </si>
  <si>
    <t>㊞</t>
    <phoneticPr fontId="10"/>
  </si>
  <si>
    <t>【裏面（封印すること）】</t>
    <rPh sb="1" eb="3">
      <t>ウラメン</t>
    </rPh>
    <rPh sb="4" eb="6">
      <t>フウイン</t>
    </rPh>
    <phoneticPr fontId="10"/>
  </si>
  <si>
    <t>【表面】</t>
    <rPh sb="1" eb="3">
      <t>ヒョウメン</t>
    </rPh>
    <phoneticPr fontId="10"/>
  </si>
  <si>
    <t>愛媛労働局総務部長　殿</t>
    <rPh sb="0" eb="2">
      <t>エヒメ</t>
    </rPh>
    <rPh sb="2" eb="4">
      <t>ロウドウ</t>
    </rPh>
    <rPh sb="4" eb="5">
      <t>キョク</t>
    </rPh>
    <rPh sb="5" eb="7">
      <t>ソウム</t>
    </rPh>
    <rPh sb="7" eb="9">
      <t>ブチョウ</t>
    </rPh>
    <rPh sb="10" eb="11">
      <t>ドノ</t>
    </rPh>
    <phoneticPr fontId="10"/>
  </si>
  <si>
    <t>支出負担行為担当官</t>
    <rPh sb="0" eb="2">
      <t>シシュツ</t>
    </rPh>
    <rPh sb="2" eb="4">
      <t>フタン</t>
    </rPh>
    <rPh sb="4" eb="6">
      <t>コウイ</t>
    </rPh>
    <rPh sb="6" eb="9">
      <t>タントウカン</t>
    </rPh>
    <phoneticPr fontId="10"/>
  </si>
  <si>
    <t>○月○日開札</t>
    <rPh sb="1" eb="2">
      <t>ガツ</t>
    </rPh>
    <rPh sb="3" eb="4">
      <t>ニチ</t>
    </rPh>
    <rPh sb="4" eb="6">
      <t>カイサツ</t>
    </rPh>
    <phoneticPr fontId="10"/>
  </si>
  <si>
    <t>電話</t>
    <rPh sb="0" eb="2">
      <t>デンワ</t>
    </rPh>
    <phoneticPr fontId="10"/>
  </si>
  <si>
    <t>住所</t>
    <rPh sb="0" eb="2">
      <t>ジュウショ</t>
    </rPh>
    <phoneticPr fontId="10"/>
  </si>
  <si>
    <t>会社名</t>
    <rPh sb="0" eb="3">
      <t>カイシャメイ</t>
    </rPh>
    <phoneticPr fontId="10"/>
  </si>
  <si>
    <t>入札書在中</t>
    <rPh sb="0" eb="2">
      <t>ニュウサツ</t>
    </rPh>
    <rPh sb="2" eb="3">
      <t>ショ</t>
    </rPh>
    <rPh sb="3" eb="5">
      <t>ザイチュウ</t>
    </rPh>
    <phoneticPr fontId="10"/>
  </si>
  <si>
    <t>朱書すること</t>
    <rPh sb="0" eb="2">
      <t>シュショ</t>
    </rPh>
    <phoneticPr fontId="10"/>
  </si>
  <si>
    <t>ません。</t>
    <phoneticPr fontId="5"/>
  </si>
  <si>
    <t>　　しているとき</t>
    <phoneticPr fontId="5"/>
  </si>
  <si>
    <t>　　　のとする。</t>
    <phoneticPr fontId="5"/>
  </si>
  <si>
    <t>　　　　　　社名及び代表者名　　　　　　　　　　　　　　　　　　　　　　㊞</t>
    <phoneticPr fontId="5"/>
  </si>
  <si>
    <t>　厚生労働省から指名停止の措置を受けている期間中でないこと。</t>
    <phoneticPr fontId="5"/>
  </si>
  <si>
    <t>　過去１年以内に、当社又はその役員若しくは使用人が、業務に関し、厚生労働省所管法令違反により行政処分を受け又は送検されていないこと。</t>
    <phoneticPr fontId="5"/>
  </si>
  <si>
    <t>　契約締結後、当社又はその役員若しくは使用人が、業務に関し、厚生労働省所管法令違反により行政処分を受け又は送検された場合には、速やかに報告すること。</t>
    <phoneticPr fontId="5"/>
  </si>
  <si>
    <t>　前記１から３について、本契約について当社が再委託を行った場合の再委託先についても同様であること。</t>
    <phoneticPr fontId="5"/>
  </si>
  <si>
    <t>愛媛労働局総務部長</t>
    <rPh sb="0" eb="2">
      <t>エヒメ</t>
    </rPh>
    <rPh sb="2" eb="4">
      <t>ロウドウ</t>
    </rPh>
    <rPh sb="4" eb="5">
      <t>キョク</t>
    </rPh>
    <rPh sb="5" eb="7">
      <t>ソウム</t>
    </rPh>
    <rPh sb="7" eb="8">
      <t>ブ</t>
    </rPh>
    <rPh sb="8" eb="9">
      <t>チョウ</t>
    </rPh>
    <phoneticPr fontId="5"/>
  </si>
  <si>
    <t>殿</t>
    <rPh sb="0" eb="1">
      <t>ドノ</t>
    </rPh>
    <phoneticPr fontId="5"/>
  </si>
  <si>
    <t>自己申告書</t>
    <phoneticPr fontId="5"/>
  </si>
  <si>
    <t>記</t>
    <phoneticPr fontId="5"/>
  </si>
  <si>
    <t>住所　　　　　　　　　　　　　　　　　　　</t>
    <phoneticPr fontId="5"/>
  </si>
  <si>
    <t>商号又は名称　　　　　　　　　　　　　　　</t>
    <phoneticPr fontId="5"/>
  </si>
  <si>
    <t>支出負担行為担当官</t>
    <phoneticPr fontId="5"/>
  </si>
  <si>
    <t>□　入札書、見積書について</t>
    <rPh sb="2" eb="4">
      <t>ニュウサツ</t>
    </rPh>
    <rPh sb="4" eb="5">
      <t>ショ</t>
    </rPh>
    <rPh sb="6" eb="9">
      <t>ミツモリショ</t>
    </rPh>
    <phoneticPr fontId="5"/>
  </si>
  <si>
    <t>□　入札に関する諸願届出について</t>
    <rPh sb="2" eb="4">
      <t>ニュウサツ</t>
    </rPh>
    <rPh sb="5" eb="6">
      <t>カン</t>
    </rPh>
    <rPh sb="8" eb="9">
      <t>ショ</t>
    </rPh>
    <rPh sb="9" eb="10">
      <t>ネガイ</t>
    </rPh>
    <rPh sb="10" eb="12">
      <t>トドケデ</t>
    </rPh>
    <phoneticPr fontId="5"/>
  </si>
  <si>
    <t>□　契約締結について</t>
    <rPh sb="2" eb="4">
      <t>ケイヤク</t>
    </rPh>
    <rPh sb="4" eb="6">
      <t>テイケツ</t>
    </rPh>
    <phoneticPr fontId="5"/>
  </si>
  <si>
    <t>□　代金の請求及び受領について</t>
    <rPh sb="2" eb="4">
      <t>ダイキン</t>
    </rPh>
    <rPh sb="5" eb="7">
      <t>セイキュウ</t>
    </rPh>
    <rPh sb="7" eb="8">
      <t>オヨ</t>
    </rPh>
    <rPh sb="9" eb="11">
      <t>ジュリョウ</t>
    </rPh>
    <phoneticPr fontId="5"/>
  </si>
  <si>
    <t>□　保証金の納付並びに還付請求及び受領について</t>
    <rPh sb="2" eb="5">
      <t>ホショウキン</t>
    </rPh>
    <rPh sb="6" eb="8">
      <t>ノウフ</t>
    </rPh>
    <rPh sb="8" eb="9">
      <t>ナラ</t>
    </rPh>
    <rPh sb="11" eb="13">
      <t>カンプ</t>
    </rPh>
    <rPh sb="13" eb="15">
      <t>セイキュウ</t>
    </rPh>
    <rPh sb="15" eb="16">
      <t>オヨ</t>
    </rPh>
    <rPh sb="17" eb="19">
      <t>ジュリョウ</t>
    </rPh>
    <phoneticPr fontId="5"/>
  </si>
  <si>
    <t>代表者役職氏名</t>
    <rPh sb="0" eb="3">
      <t>ダイヒョウシャ</t>
    </rPh>
    <rPh sb="3" eb="5">
      <t>ヤクショク</t>
    </rPh>
    <rPh sb="5" eb="7">
      <t>シメイ</t>
    </rPh>
    <phoneticPr fontId="5"/>
  </si>
  <si>
    <t>㊞</t>
    <phoneticPr fontId="5"/>
  </si>
  <si>
    <t>役職氏名</t>
    <rPh sb="0" eb="2">
      <t>ヤクショク</t>
    </rPh>
    <rPh sb="2" eb="4">
      <t>シメイ</t>
    </rPh>
    <phoneticPr fontId="5"/>
  </si>
  <si>
    <t>　　　　　　　　　　　　　　　　　　　　　　　</t>
  </si>
  <si>
    <t>支出負担行為担当官</t>
  </si>
  <si>
    <t>競争参加資格等に係る申立書</t>
  </si>
  <si>
    <t>　当社（私）は、直近２年間に支払うべき社会保険料（厚生年金保険、健康保険（全国健康保険協会管掌のもの）、船員保険及び国民年金の保険料をいう。）及び直近２保険年度に支払うべき労働保険料（労働者災害補償保険及び雇用保険の保険料をいう。）について、一切滞納がないことを申し立てます。</t>
    <phoneticPr fontId="1"/>
  </si>
  <si>
    <t>　当社（私）は、その他の入札参加資格を全て有しております。</t>
    <phoneticPr fontId="1"/>
  </si>
  <si>
    <t>　当社（私）は、契約者となった後に、契約に基づく報告事項（法令違反や反社会勢力による不当介入等）が生じた場合には速やかに報告します。再委託先について報告事項があることを知った場合にも同様に対応します。</t>
    <phoneticPr fontId="1"/>
  </si>
  <si>
    <t>　愛媛労働局総務部長　　殿</t>
    <rPh sb="1" eb="3">
      <t>エヒメ</t>
    </rPh>
    <phoneticPr fontId="1"/>
  </si>
  <si>
    <t>（様式８号）</t>
    <phoneticPr fontId="1"/>
  </si>
  <si>
    <t>　下記の内容について誓約いたします。
　なお、この誓約に虚偽があったことが判明した場合、又は報告すべき事項を報告しなかったことが判明した場合には、本契約を解除されるなど当方が不利益を被ることとなっても、異議は一切申し立てません。</t>
    <phoneticPr fontId="5"/>
  </si>
  <si>
    <t>１　名　称</t>
    <rPh sb="2" eb="3">
      <t>ナ</t>
    </rPh>
    <rPh sb="4" eb="5">
      <t>ショウ</t>
    </rPh>
    <phoneticPr fontId="5"/>
  </si>
  <si>
    <t>　</t>
    <phoneticPr fontId="5"/>
  </si>
  <si>
    <t>　なお、電子入札システムを利用しての入札に参加できないため、紙入札方式での参加を希望します。</t>
    <phoneticPr fontId="1"/>
  </si>
  <si>
    <t>　下記の競争入札に参加したいので、入札参加を申し込みます。</t>
    <phoneticPr fontId="1"/>
  </si>
  <si>
    <t>　当社（私）は、現在厚生労働省から指名停止の措置を受けておりません。
　また、開札日時点において指名停止措置を受ける見込みもありません。</t>
    <phoneticPr fontId="1"/>
  </si>
  <si>
    <t>　私議、都合により　　　　　　　　　 を代理人と定め、下記の入札件名について以下の権限を委任します。</t>
    <rPh sb="1" eb="3">
      <t>シギ</t>
    </rPh>
    <rPh sb="4" eb="6">
      <t>ツゴウ</t>
    </rPh>
    <rPh sb="20" eb="23">
      <t>ダイリニン</t>
    </rPh>
    <rPh sb="24" eb="25">
      <t>サダ</t>
    </rPh>
    <rPh sb="27" eb="29">
      <t>カキ</t>
    </rPh>
    <rPh sb="30" eb="32">
      <t>ニュウサツ</t>
    </rPh>
    <rPh sb="32" eb="34">
      <t>ケンメイ</t>
    </rPh>
    <phoneticPr fontId="5"/>
  </si>
  <si>
    <t>：</t>
    <phoneticPr fontId="1"/>
  </si>
  <si>
    <t>名　称</t>
    <rPh sb="0" eb="1">
      <t>ナ</t>
    </rPh>
    <rPh sb="2" eb="3">
      <t>ショウ</t>
    </rPh>
    <phoneticPr fontId="5"/>
  </si>
  <si>
    <t>　　生   年   月   日</t>
    <rPh sb="2" eb="3">
      <t>ショウ</t>
    </rPh>
    <rPh sb="6" eb="7">
      <t>トシ</t>
    </rPh>
    <rPh sb="10" eb="11">
      <t>ツキ</t>
    </rPh>
    <rPh sb="14" eb="15">
      <t>ヒ</t>
    </rPh>
    <phoneticPr fontId="5"/>
  </si>
  <si>
    <t>氏　　　　名</t>
    <rPh sb="0" eb="1">
      <t>シ</t>
    </rPh>
    <rPh sb="5" eb="6">
      <t>メイ</t>
    </rPh>
    <phoneticPr fontId="5"/>
  </si>
  <si>
    <t>（ フ リ ガ ナ ）</t>
    <phoneticPr fontId="5"/>
  </si>
  <si>
    <t>（注）法人の場合、登記事項証明書に記載されている役員全員を記入してください。</t>
    <rPh sb="1" eb="2">
      <t>チュウ</t>
    </rPh>
    <rPh sb="3" eb="5">
      <t>ホウジン</t>
    </rPh>
    <rPh sb="6" eb="8">
      <t>バアイ</t>
    </rPh>
    <rPh sb="9" eb="11">
      <t>トウキ</t>
    </rPh>
    <rPh sb="11" eb="13">
      <t>ジコウ</t>
    </rPh>
    <rPh sb="13" eb="16">
      <t>ショウメイショ</t>
    </rPh>
    <rPh sb="17" eb="19">
      <t>キサイ</t>
    </rPh>
    <rPh sb="24" eb="26">
      <t>ヤクイン</t>
    </rPh>
    <rPh sb="26" eb="28">
      <t>ゼンイン</t>
    </rPh>
    <rPh sb="29" eb="31">
      <t>キニュウ</t>
    </rPh>
    <phoneticPr fontId="5"/>
  </si>
  <si>
    <t>入 札 件 名</t>
    <rPh sb="0" eb="1">
      <t>ニュウ</t>
    </rPh>
    <rPh sb="2" eb="3">
      <t>サツ</t>
    </rPh>
    <rPh sb="4" eb="5">
      <t>ケン</t>
    </rPh>
    <rPh sb="6" eb="7">
      <t>ナ</t>
    </rPh>
    <phoneticPr fontId="5"/>
  </si>
  <si>
    <t>１</t>
    <phoneticPr fontId="5"/>
  </si>
  <si>
    <t>２</t>
    <phoneticPr fontId="5"/>
  </si>
  <si>
    <t>３</t>
    <phoneticPr fontId="5"/>
  </si>
  <si>
    <t>４</t>
    <phoneticPr fontId="5"/>
  </si>
  <si>
    <t>１</t>
    <phoneticPr fontId="1"/>
  </si>
  <si>
    <t>２</t>
    <phoneticPr fontId="1"/>
  </si>
  <si>
    <t>３</t>
    <phoneticPr fontId="1"/>
  </si>
  <si>
    <t>４</t>
    <phoneticPr fontId="1"/>
  </si>
  <si>
    <t>代表者氏名　　　　　　　　　　　　　　㊞　　</t>
    <phoneticPr fontId="5"/>
  </si>
  <si>
    <t>　　住　　　所</t>
    <phoneticPr fontId="1"/>
  </si>
  <si>
    <t>　　商号又名称</t>
    <phoneticPr fontId="1"/>
  </si>
  <si>
    <t>　　代表者氏名         　　　　　　  　      ㊞</t>
    <phoneticPr fontId="1"/>
  </si>
  <si>
    <t>　この申立書に虚偽があった場合は、履行途中にあるか否かを問わず当社に対する一切の契約が解除され、損害賠償金等を請求され、併せて競争参加資格の停止処分を受けることに異議はありません。
　また、申立に係る事実を確認するために関係書類の提示・提出を求められたときは、速やかに対応することを確約いたします。</t>
    <phoneticPr fontId="1"/>
  </si>
  <si>
    <t>　上記のとおり仕様書及び契約書（案）並びに入札説明書記載事項を承諾のうえ入札いたします。
　なお、入札金額は、見積もった金額(消費税を含む)の１１０分の１００の金額に相当する金額を記載しています。</t>
    <rPh sb="1" eb="3">
      <t>ジョウキ</t>
    </rPh>
    <rPh sb="7" eb="10">
      <t>シヨウショ</t>
    </rPh>
    <rPh sb="10" eb="11">
      <t>オヨ</t>
    </rPh>
    <rPh sb="12" eb="15">
      <t>ケイヤクショ</t>
    </rPh>
    <rPh sb="16" eb="17">
      <t>アン</t>
    </rPh>
    <rPh sb="18" eb="19">
      <t>ナラ</t>
    </rPh>
    <rPh sb="21" eb="23">
      <t>ニュウサツ</t>
    </rPh>
    <rPh sb="23" eb="26">
      <t>セツメイショ</t>
    </rPh>
    <rPh sb="26" eb="28">
      <t>キサイ</t>
    </rPh>
    <rPh sb="28" eb="30">
      <t>ジコウ</t>
    </rPh>
    <rPh sb="31" eb="33">
      <t>ショウダク</t>
    </rPh>
    <phoneticPr fontId="5"/>
  </si>
  <si>
    <t>令和　　年　　月　　日</t>
    <rPh sb="0" eb="2">
      <t>レイワ</t>
    </rPh>
    <rPh sb="4" eb="5">
      <t>ネン</t>
    </rPh>
    <rPh sb="7" eb="8">
      <t>ツキ</t>
    </rPh>
    <rPh sb="10" eb="11">
      <t>ニチ</t>
    </rPh>
    <phoneticPr fontId="5"/>
  </si>
  <si>
    <t>　　　　令和　　年　　月　　日</t>
    <rPh sb="4" eb="6">
      <t>レイワ</t>
    </rPh>
    <rPh sb="8" eb="9">
      <t>ネン</t>
    </rPh>
    <rPh sb="11" eb="12">
      <t>ツキ</t>
    </rPh>
    <rPh sb="14" eb="15">
      <t>ニチ</t>
    </rPh>
    <phoneticPr fontId="5"/>
  </si>
  <si>
    <t>　　　令和　　年　　月　　日</t>
    <rPh sb="3" eb="5">
      <t>レイワ</t>
    </rPh>
    <rPh sb="7" eb="8">
      <t>ネン</t>
    </rPh>
    <rPh sb="10" eb="11">
      <t>ガツ</t>
    </rPh>
    <rPh sb="13" eb="14">
      <t>ヒ</t>
    </rPh>
    <phoneticPr fontId="5"/>
  </si>
  <si>
    <t>令和　　年　　月　　日　</t>
    <rPh sb="0" eb="2">
      <t>レイワ</t>
    </rPh>
    <phoneticPr fontId="5"/>
  </si>
  <si>
    <t>令和　　年　　月　　日　</t>
    <rPh sb="0" eb="2">
      <t>レイワ</t>
    </rPh>
    <phoneticPr fontId="1"/>
  </si>
  <si>
    <t>令和　年　月　日</t>
    <rPh sb="0" eb="2">
      <t>レイワ</t>
    </rPh>
    <rPh sb="3" eb="4">
      <t>ネン</t>
    </rPh>
    <rPh sb="5" eb="6">
      <t>ガツ</t>
    </rPh>
    <rPh sb="7" eb="8">
      <t>ニチ</t>
    </rPh>
    <phoneticPr fontId="10"/>
  </si>
  <si>
    <t>松山労働総合庁舎 東側外壁改修工事</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</si>
</sst>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21" x14ac:knownFonts="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name val="ＭＳ Ｐゴシック"/>
      <family val="3"/>
      <charset val="128"/>
    </font>
    <font>
      <sz val="11"/>
      <name val="ＭＳ 明朝"/>
      <family val="1"/>
      <charset val="128"/>
    </font>
    <font>
      <sz val="6"/>
      <name val="ＭＳ Ｐゴシック"/>
      <family val="3"/>
      <charset val="128"/>
    </font>
    <font>
      <sz val="12"/>
      <name val="ＭＳ 明朝"/>
      <family val="1"/>
      <charset val="128"/>
    </font>
    <font>
      <sz val="10"/>
      <name val="ＭＳ 明朝"/>
      <family val="1"/>
      <charset val="128"/>
    </font>
    <font>
      <sz val="9"/>
      <name val="ＭＳ 明朝"/>
      <family val="1"/>
      <charset val="128"/>
    </font>
    <font>
      <sz val="11"/>
      <color theme="1"/>
      <name val="ＭＳ Ｐゴシック"/>
      <family val="2"/>
      <charset val="128"/>
      <scheme val="minor"/>
    </font>
    <font>
      <sz val="7"/>
      <name val="ＭＳ 明朝"/>
      <family val="1"/>
      <charset val="128"/>
    </font>
    <font>
      <b/>
      <sz val="20"/>
      <name val="ＭＳ 明朝"/>
      <family val="1"/>
      <charset val="128"/>
    </font>
    <font>
      <sz val="14"/>
      <name val="ＭＳ 明朝"/>
      <family val="1"/>
      <charset val="128"/>
    </font>
    <font>
      <b/>
      <sz val="18"/>
      <name val="ＭＳ 明朝"/>
      <family val="1"/>
      <charset val="128"/>
    </font>
    <font>
      <sz val="10"/>
      <name val="ＭＳ Ｐゴシック"/>
      <family val="3"/>
      <charset val="128"/>
    </font>
    <font>
      <sz val="18"/>
      <name val="ＭＳ 明朝"/>
      <family val="1"/>
      <charset val="128"/>
    </font>
    <font>
      <sz val="22"/>
      <color rgb="FFFF0000"/>
      <name val="ＭＳ 明朝"/>
      <family val="1"/>
      <charset val="128"/>
    </font>
    <font>
      <sz val="14"/>
      <color rgb="FFFF0000"/>
      <name val="ＭＳ 明朝"/>
      <family val="1"/>
      <charset val="128"/>
    </font>
    <font>
      <b/>
      <sz val="16"/>
      <name val="ＭＳ 明朝"/>
      <family val="1"/>
      <charset val="128"/>
    </font>
    <font>
      <sz val="12"/>
      <color theme="1"/>
      <name val="ＭＳ 明朝"/>
      <family val="1"/>
      <charset val="128"/>
    </font>
    <font>
      <b/>
      <sz val="18"/>
      <color theme="1"/>
      <name val="ＭＳ 明朝"/>
      <family val="1"/>
      <charset val="128"/>
    </font>
  </fonts>
  <fills count="2">
    <fill>
      <patternFill patternType="none"/>
    </fill>
    <fill>
      <patternFill patternType="gray125"/>
    </fill>
  </fills>
  <borders count="45">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dotted">
        <color indexed="64"/>
      </right>
      <top style="thin">
        <color indexed="64"/>
      </top>
      <bottom style="medium">
        <color indexed="64"/>
      </bottom>
      <diagonal/>
    </border>
    <border>
      <left style="dotted">
        <color indexed="64"/>
      </left>
      <right style="dotted">
        <color indexed="64"/>
      </right>
      <top style="thin">
        <color indexed="64"/>
      </top>
      <bottom style="medium">
        <color indexed="64"/>
      </bottom>
      <diagonal/>
    </border>
    <border>
      <left style="dotted">
        <color indexed="64"/>
      </left>
      <right style="thin">
        <color indexed="64"/>
      </right>
      <top style="thin">
        <color indexed="64"/>
      </top>
      <bottom style="medium">
        <color indexed="64"/>
      </bottom>
      <diagonal/>
    </border>
    <border>
      <left style="dotted">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double">
        <color indexed="64"/>
      </bottom>
      <diagonal/>
    </border>
    <border>
      <left/>
      <right/>
      <top style="double">
        <color indexed="64"/>
      </top>
      <bottom style="double">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diagonal/>
    </border>
    <border diagonalDown="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s>
  <cellStyleXfs count="18">
    <xf numFmtId="0" fontId="0" fillId="0" borderId="0">
      <alignment vertical="center"/>
    </xf>
    <xf numFmtId="0" fontId="3" fillId="0" borderId="0"/>
    <xf numFmtId="38" fontId="3" fillId="0" borderId="0" applyFont="0" applyFill="0" applyBorder="0" applyAlignment="0" applyProtection="0"/>
    <xf numFmtId="0" fontId="3" fillId="0" borderId="0"/>
    <xf numFmtId="0" fontId="3" fillId="0" borderId="0"/>
    <xf numFmtId="0" fontId="12" fillId="0" borderId="0"/>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9" fontId="3" fillId="0" borderId="0" applyFont="0" applyFill="0" applyBorder="0" applyAlignment="0" applyProtection="0"/>
    <xf numFmtId="38" fontId="3" fillId="0" borderId="0" applyFont="0" applyFill="0" applyBorder="0" applyAlignment="0" applyProtection="0"/>
    <xf numFmtId="38" fontId="12"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alignment vertical="center"/>
    </xf>
    <xf numFmtId="0" fontId="9" fillId="0" borderId="0">
      <alignment vertical="center"/>
    </xf>
    <xf numFmtId="0" fontId="9" fillId="0" borderId="0">
      <alignment vertical="center"/>
    </xf>
    <xf numFmtId="0" fontId="9" fillId="0" borderId="0">
      <alignment vertical="center"/>
    </xf>
  </cellStyleXfs>
  <cellXfs count="191">
    <xf numFmtId="0" fontId="0" fillId="0" borderId="0" xfId="0">
      <alignment vertical="center"/>
    </xf>
    <xf numFmtId="0" fontId="4" fillId="0" borderId="0" xfId="1" applyFont="1" applyAlignment="1">
      <alignment vertical="center"/>
    </xf>
    <xf numFmtId="0" fontId="6" fillId="0" borderId="0" xfId="3" applyFont="1" applyAlignment="1">
      <alignment vertical="center"/>
    </xf>
    <xf numFmtId="0" fontId="6" fillId="0" borderId="8" xfId="3" applyFont="1" applyBorder="1" applyAlignment="1">
      <alignment vertical="center"/>
    </xf>
    <xf numFmtId="0" fontId="6" fillId="0" borderId="9" xfId="3" applyFont="1" applyBorder="1" applyAlignment="1">
      <alignment vertical="center"/>
    </xf>
    <xf numFmtId="0" fontId="6" fillId="0" borderId="13" xfId="3" applyFont="1" applyBorder="1" applyAlignment="1">
      <alignment vertical="center"/>
    </xf>
    <xf numFmtId="0" fontId="6" fillId="0" borderId="0" xfId="3" applyFont="1" applyBorder="1" applyAlignment="1">
      <alignment vertical="center"/>
    </xf>
    <xf numFmtId="0" fontId="6" fillId="0" borderId="14" xfId="3" applyFont="1" applyBorder="1" applyAlignment="1">
      <alignment vertical="center"/>
    </xf>
    <xf numFmtId="0" fontId="6" fillId="0" borderId="18" xfId="3" applyFont="1" applyBorder="1" applyAlignment="1">
      <alignment vertical="center"/>
    </xf>
    <xf numFmtId="0" fontId="6" fillId="0" borderId="19" xfId="3" applyFont="1" applyBorder="1" applyAlignment="1">
      <alignment vertical="center"/>
    </xf>
    <xf numFmtId="0" fontId="6" fillId="0" borderId="0" xfId="3" applyFont="1" applyBorder="1" applyAlignment="1">
      <alignment horizontal="left" vertical="center" shrinkToFit="1"/>
    </xf>
    <xf numFmtId="0" fontId="6" fillId="0" borderId="0" xfId="3" applyFont="1" applyBorder="1" applyAlignment="1">
      <alignment horizontal="center" vertical="center"/>
    </xf>
    <xf numFmtId="0" fontId="6" fillId="0" borderId="0" xfId="3" applyFont="1" applyBorder="1" applyAlignment="1">
      <alignment horizontal="right" vertical="center" shrinkToFit="1"/>
    </xf>
    <xf numFmtId="0" fontId="6" fillId="0" borderId="0" xfId="3" applyFont="1" applyBorder="1" applyAlignment="1">
      <alignment horizontal="distributed" vertical="center"/>
    </xf>
    <xf numFmtId="0" fontId="6" fillId="0" borderId="0" xfId="3" applyFont="1" applyBorder="1" applyAlignment="1">
      <alignment horizontal="right" vertical="center"/>
    </xf>
    <xf numFmtId="0" fontId="6" fillId="0" borderId="0" xfId="3" applyFont="1" applyBorder="1" applyAlignment="1">
      <alignment horizontal="left" vertical="center"/>
    </xf>
    <xf numFmtId="0" fontId="6" fillId="0" borderId="27" xfId="3" applyFont="1" applyBorder="1" applyAlignment="1">
      <alignment vertical="center"/>
    </xf>
    <xf numFmtId="0" fontId="6" fillId="0" borderId="28" xfId="3" applyFont="1" applyBorder="1" applyAlignment="1">
      <alignment vertical="center"/>
    </xf>
    <xf numFmtId="0" fontId="11" fillId="0" borderId="0" xfId="3" applyFont="1" applyAlignment="1">
      <alignment horizontal="center" vertical="center"/>
    </xf>
    <xf numFmtId="0" fontId="6" fillId="0" borderId="0" xfId="3" applyFont="1" applyAlignment="1">
      <alignment horizontal="left" vertical="center"/>
    </xf>
    <xf numFmtId="0" fontId="6" fillId="0" borderId="0" xfId="3" applyFont="1" applyAlignment="1">
      <alignment horizontal="distributed" vertical="center"/>
    </xf>
    <xf numFmtId="0" fontId="6" fillId="0" borderId="0" xfId="3" applyFont="1" applyBorder="1" applyAlignment="1">
      <alignment horizontal="left" vertical="center" wrapText="1" shrinkToFit="1"/>
    </xf>
    <xf numFmtId="0" fontId="6" fillId="0" borderId="0" xfId="4" applyFont="1" applyAlignment="1">
      <alignment vertical="center"/>
    </xf>
    <xf numFmtId="0" fontId="6" fillId="0" borderId="0" xfId="4" applyFont="1" applyBorder="1" applyAlignment="1">
      <alignment horizontal="left" vertical="center"/>
    </xf>
    <xf numFmtId="0" fontId="6" fillId="0" borderId="29" xfId="4" applyFont="1" applyBorder="1" applyAlignment="1">
      <alignment horizontal="left" vertical="center"/>
    </xf>
    <xf numFmtId="0" fontId="6" fillId="0" borderId="30" xfId="4" applyFont="1" applyBorder="1" applyAlignment="1">
      <alignment horizontal="left" vertical="center"/>
    </xf>
    <xf numFmtId="0" fontId="6" fillId="0" borderId="36" xfId="4" applyFont="1" applyBorder="1" applyAlignment="1">
      <alignment horizontal="left" vertical="center"/>
    </xf>
    <xf numFmtId="0" fontId="6" fillId="0" borderId="37" xfId="4" applyFont="1" applyBorder="1" applyAlignment="1">
      <alignment horizontal="left" vertical="center"/>
    </xf>
    <xf numFmtId="0" fontId="12" fillId="0" borderId="0" xfId="5" applyAlignment="1">
      <alignment horizontal="left" vertical="center"/>
    </xf>
    <xf numFmtId="0" fontId="12" fillId="0" borderId="37" xfId="5" applyBorder="1" applyAlignment="1">
      <alignment horizontal="left" vertical="center"/>
    </xf>
    <xf numFmtId="0" fontId="6" fillId="0" borderId="34" xfId="4" applyFont="1" applyBorder="1" applyAlignment="1">
      <alignment horizontal="left" vertical="center"/>
    </xf>
    <xf numFmtId="0" fontId="6" fillId="0" borderId="3" xfId="4" applyFont="1" applyBorder="1" applyAlignment="1">
      <alignment horizontal="left" vertical="center"/>
    </xf>
    <xf numFmtId="0" fontId="6" fillId="0" borderId="35" xfId="4" applyFont="1" applyBorder="1" applyAlignment="1">
      <alignment horizontal="left" vertical="center"/>
    </xf>
    <xf numFmtId="0" fontId="6" fillId="0" borderId="32" xfId="4" applyFont="1" applyBorder="1" applyAlignment="1">
      <alignment horizontal="left" vertical="center"/>
    </xf>
    <xf numFmtId="0" fontId="12" fillId="0" borderId="0" xfId="5" applyAlignment="1">
      <alignment vertical="center"/>
    </xf>
    <xf numFmtId="0" fontId="15" fillId="0" borderId="0" xfId="5" applyFont="1" applyAlignment="1">
      <alignment horizontal="center" vertical="center"/>
    </xf>
    <xf numFmtId="0" fontId="12" fillId="0" borderId="0" xfId="5" applyBorder="1" applyAlignment="1">
      <alignment vertical="center"/>
    </xf>
    <xf numFmtId="0" fontId="16" fillId="0" borderId="0" xfId="5" applyFont="1" applyBorder="1" applyAlignment="1">
      <alignment vertical="center"/>
    </xf>
    <xf numFmtId="0" fontId="12" fillId="0" borderId="40" xfId="5" applyBorder="1" applyAlignment="1">
      <alignment vertical="center"/>
    </xf>
    <xf numFmtId="0" fontId="12" fillId="0" borderId="41" xfId="5" applyBorder="1" applyAlignment="1">
      <alignment vertical="center"/>
    </xf>
    <xf numFmtId="0" fontId="12" fillId="0" borderId="5" xfId="5" applyBorder="1" applyAlignment="1">
      <alignment vertical="center"/>
    </xf>
    <xf numFmtId="0" fontId="12" fillId="0" borderId="42" xfId="5" applyBorder="1" applyAlignment="1">
      <alignment vertical="center"/>
    </xf>
    <xf numFmtId="0" fontId="12" fillId="0" borderId="31" xfId="5" applyBorder="1" applyAlignment="1">
      <alignment vertical="center"/>
    </xf>
    <xf numFmtId="0" fontId="12" fillId="0" borderId="32" xfId="5" applyBorder="1" applyAlignment="1">
      <alignment vertical="center"/>
    </xf>
    <xf numFmtId="0" fontId="12" fillId="0" borderId="33" xfId="5" applyBorder="1" applyAlignment="1">
      <alignment vertical="center"/>
    </xf>
    <xf numFmtId="0" fontId="12" fillId="0" borderId="36" xfId="5" applyBorder="1" applyAlignment="1">
      <alignment vertical="center"/>
    </xf>
    <xf numFmtId="0" fontId="12" fillId="0" borderId="37" xfId="5" applyBorder="1" applyAlignment="1">
      <alignment vertical="center"/>
    </xf>
    <xf numFmtId="0" fontId="12" fillId="0" borderId="3" xfId="5" applyBorder="1" applyAlignment="1">
      <alignment vertical="center"/>
    </xf>
    <xf numFmtId="0" fontId="12" fillId="0" borderId="34" xfId="5" applyBorder="1" applyAlignment="1">
      <alignment vertical="center"/>
    </xf>
    <xf numFmtId="0" fontId="12" fillId="0" borderId="43" xfId="5" applyBorder="1" applyAlignment="1">
      <alignment vertical="center"/>
    </xf>
    <xf numFmtId="0" fontId="12" fillId="0" borderId="44" xfId="5" applyBorder="1" applyAlignment="1">
      <alignment vertical="center"/>
    </xf>
    <xf numFmtId="0" fontId="12" fillId="0" borderId="35" xfId="5" applyBorder="1" applyAlignment="1">
      <alignment vertical="center"/>
    </xf>
    <xf numFmtId="0" fontId="6" fillId="0" borderId="0" xfId="4" applyFont="1" applyAlignment="1">
      <alignment horizontal="left" vertical="center"/>
    </xf>
    <xf numFmtId="0" fontId="6" fillId="0" borderId="0" xfId="4" applyFont="1" applyAlignment="1">
      <alignment horizontal="left" vertical="center" shrinkToFit="1"/>
    </xf>
    <xf numFmtId="0" fontId="3" fillId="0" borderId="0" xfId="1"/>
    <xf numFmtId="0" fontId="4" fillId="0" borderId="0" xfId="1" applyFont="1" applyAlignment="1">
      <alignment horizontal="right" vertical="top"/>
    </xf>
    <xf numFmtId="0" fontId="4" fillId="0" borderId="0" xfId="1" applyFont="1"/>
    <xf numFmtId="0" fontId="6" fillId="0" borderId="0" xfId="3" applyFont="1" applyBorder="1" applyAlignment="1">
      <alignment horizontal="distributed" vertical="center"/>
    </xf>
    <xf numFmtId="0" fontId="11" fillId="0" borderId="0" xfId="3" applyFont="1" applyAlignment="1">
      <alignment horizontal="center" vertical="center"/>
    </xf>
    <xf numFmtId="0" fontId="6" fillId="0" borderId="0" xfId="3" applyFont="1" applyAlignment="1">
      <alignment horizontal="left" vertical="center"/>
    </xf>
    <xf numFmtId="0" fontId="7" fillId="0" borderId="0" xfId="3" applyFont="1" applyBorder="1" applyAlignment="1">
      <alignment vertical="center"/>
    </xf>
    <xf numFmtId="0" fontId="7" fillId="0" borderId="0" xfId="3" applyFont="1" applyAlignment="1">
      <alignment vertical="center"/>
    </xf>
    <xf numFmtId="0" fontId="6" fillId="0" borderId="0" xfId="3" applyFont="1" applyBorder="1" applyAlignment="1">
      <alignment horizontal="distributed" vertical="center"/>
    </xf>
    <xf numFmtId="0" fontId="6" fillId="0" borderId="0" xfId="3" applyFont="1" applyBorder="1" applyAlignment="1">
      <alignment horizontal="left" vertical="center"/>
    </xf>
    <xf numFmtId="0" fontId="6" fillId="0" borderId="0" xfId="3" applyFont="1" applyBorder="1" applyAlignment="1">
      <alignment horizontal="left" vertical="center" shrinkToFit="1"/>
    </xf>
    <xf numFmtId="0" fontId="11" fillId="0" borderId="0" xfId="3" applyFont="1" applyAlignment="1">
      <alignment horizontal="center" vertical="center"/>
    </xf>
    <xf numFmtId="0" fontId="6" fillId="0" borderId="0" xfId="3" applyFont="1" applyAlignment="1">
      <alignment horizontal="left" vertical="center"/>
    </xf>
    <xf numFmtId="0" fontId="6" fillId="0" borderId="0" xfId="3" applyFont="1" applyBorder="1" applyAlignment="1">
      <alignment horizontal="distributed" vertical="center"/>
    </xf>
    <xf numFmtId="0" fontId="6" fillId="0" borderId="0" xfId="3" applyFont="1" applyBorder="1" applyAlignment="1">
      <alignment horizontal="center" vertical="center"/>
    </xf>
    <xf numFmtId="0" fontId="11" fillId="0" borderId="0" xfId="3" applyFont="1" applyAlignment="1">
      <alignment horizontal="center" vertical="center"/>
    </xf>
    <xf numFmtId="0" fontId="6" fillId="0" borderId="0" xfId="3" applyFont="1" applyAlignment="1">
      <alignment horizontal="left" vertical="center"/>
    </xf>
    <xf numFmtId="0" fontId="6" fillId="0" borderId="0" xfId="4" applyFont="1" applyAlignment="1">
      <alignment horizontal="left" vertical="center"/>
    </xf>
    <xf numFmtId="0" fontId="6" fillId="0" borderId="32" xfId="4" applyFont="1" applyBorder="1" applyAlignment="1">
      <alignment horizontal="left" vertical="center"/>
    </xf>
    <xf numFmtId="0" fontId="12" fillId="0" borderId="0" xfId="5" applyAlignment="1">
      <alignment horizontal="left" vertical="center"/>
    </xf>
    <xf numFmtId="0" fontId="6" fillId="0" borderId="0" xfId="4" applyFont="1" applyBorder="1" applyAlignment="1">
      <alignment horizontal="left" vertical="center"/>
    </xf>
    <xf numFmtId="0" fontId="6" fillId="0" borderId="3" xfId="4" applyFont="1" applyBorder="1" applyAlignment="1">
      <alignment horizontal="left" vertical="center"/>
    </xf>
    <xf numFmtId="0" fontId="6" fillId="0" borderId="30" xfId="4" applyFont="1" applyBorder="1" applyAlignment="1">
      <alignment horizontal="left" vertical="center"/>
    </xf>
    <xf numFmtId="0" fontId="4" fillId="0" borderId="0" xfId="1" applyFont="1" applyAlignment="1">
      <alignment horizontal="right"/>
    </xf>
    <xf numFmtId="0" fontId="19" fillId="0" borderId="0" xfId="0" applyFont="1" applyAlignment="1">
      <alignment vertical="center" wrapText="1"/>
    </xf>
    <xf numFmtId="0" fontId="19" fillId="0" borderId="0" xfId="0" applyFont="1" applyAlignment="1">
      <alignment horizontal="right" vertical="center" wrapText="1"/>
    </xf>
    <xf numFmtId="0" fontId="2" fillId="0" borderId="0" xfId="0" applyFont="1" applyAlignment="1">
      <alignment vertical="center" wrapText="1"/>
    </xf>
    <xf numFmtId="49" fontId="4" fillId="0" borderId="0" xfId="1" applyNumberFormat="1" applyFont="1" applyAlignment="1">
      <alignment horizontal="right" vertical="top"/>
    </xf>
    <xf numFmtId="0" fontId="3" fillId="0" borderId="0" xfId="1" applyFont="1"/>
    <xf numFmtId="49" fontId="2" fillId="0" borderId="0" xfId="0" applyNumberFormat="1" applyFont="1" applyAlignment="1">
      <alignment horizontal="right" vertical="top" shrinkToFit="1"/>
    </xf>
    <xf numFmtId="0" fontId="2" fillId="0" borderId="0" xfId="0" applyFont="1" applyAlignment="1">
      <alignment horizontal="left" vertical="top" wrapText="1"/>
    </xf>
    <xf numFmtId="0" fontId="2" fillId="0" borderId="0" xfId="0" applyFont="1" applyAlignment="1">
      <alignment horizontal="right" vertical="top" wrapText="1"/>
    </xf>
    <xf numFmtId="0" fontId="2" fillId="0" borderId="0" xfId="0" applyFont="1" applyAlignment="1">
      <alignment vertical="top" wrapText="1"/>
    </xf>
    <xf numFmtId="0" fontId="6" fillId="0" borderId="29" xfId="4" applyFont="1" applyBorder="1" applyAlignment="1">
      <alignment horizontal="left" vertical="center"/>
    </xf>
    <xf numFmtId="14" fontId="11" fillId="0" borderId="0" xfId="3" applyNumberFormat="1" applyFont="1" applyAlignment="1">
      <alignment horizontal="center" vertical="center"/>
    </xf>
    <xf numFmtId="14" fontId="2" fillId="0" borderId="0" xfId="0" applyNumberFormat="1" applyFont="1" applyAlignment="1">
      <alignment vertical="center" wrapText="1"/>
    </xf>
    <xf numFmtId="14" fontId="3" fillId="0" borderId="0" xfId="1" applyNumberFormat="1"/>
    <xf numFmtId="14" fontId="6" fillId="0" borderId="0" xfId="3" applyNumberFormat="1" applyFont="1" applyAlignment="1">
      <alignment vertical="center"/>
    </xf>
    <xf numFmtId="14" fontId="12" fillId="0" borderId="0" xfId="5" applyNumberFormat="1" applyAlignment="1">
      <alignment vertical="center"/>
    </xf>
    <xf numFmtId="14" fontId="6" fillId="0" borderId="29" xfId="4" applyNumberFormat="1" applyFont="1" applyBorder="1" applyAlignment="1">
      <alignment horizontal="left" vertical="center"/>
    </xf>
    <xf numFmtId="14" fontId="6" fillId="0" borderId="0" xfId="3" applyNumberFormat="1" applyFont="1" applyBorder="1" applyAlignment="1">
      <alignment vertical="center"/>
    </xf>
    <xf numFmtId="0" fontId="6" fillId="0" borderId="7" xfId="3" applyFont="1" applyBorder="1" applyAlignment="1">
      <alignment horizontal="right" vertical="center"/>
    </xf>
    <xf numFmtId="0" fontId="6" fillId="0" borderId="0" xfId="3" applyFont="1" applyAlignment="1">
      <alignment horizontal="center" vertical="center"/>
    </xf>
    <xf numFmtId="0" fontId="6" fillId="0" borderId="10" xfId="3" applyFont="1" applyBorder="1" applyAlignment="1">
      <alignment horizontal="center" vertical="center"/>
    </xf>
    <xf numFmtId="0" fontId="6" fillId="0" borderId="11" xfId="3" applyFont="1" applyBorder="1" applyAlignment="1">
      <alignment horizontal="center" vertical="center"/>
    </xf>
    <xf numFmtId="0" fontId="6" fillId="0" borderId="12" xfId="3" applyFont="1" applyBorder="1" applyAlignment="1">
      <alignment horizontal="center" vertical="center"/>
    </xf>
    <xf numFmtId="0" fontId="11" fillId="0" borderId="0" xfId="3" applyFont="1" applyBorder="1" applyAlignment="1">
      <alignment horizontal="center" vertical="center"/>
    </xf>
    <xf numFmtId="0" fontId="6" fillId="0" borderId="15" xfId="3" applyFont="1" applyBorder="1" applyAlignment="1">
      <alignment horizontal="center" vertical="center"/>
    </xf>
    <xf numFmtId="0" fontId="6" fillId="0" borderId="16" xfId="3" applyFont="1" applyBorder="1" applyAlignment="1">
      <alignment horizontal="center" vertical="center"/>
    </xf>
    <xf numFmtId="0" fontId="6" fillId="0" borderId="17" xfId="3" applyFont="1" applyBorder="1" applyAlignment="1">
      <alignment horizontal="center" vertical="center"/>
    </xf>
    <xf numFmtId="0" fontId="19" fillId="0" borderId="16" xfId="3" applyFont="1" applyBorder="1" applyAlignment="1">
      <alignment horizontal="left" vertical="center" wrapText="1" shrinkToFit="1"/>
    </xf>
    <xf numFmtId="0" fontId="6" fillId="0" borderId="16" xfId="3" applyFont="1" applyBorder="1" applyAlignment="1">
      <alignment horizontal="left" vertical="center" wrapText="1" shrinkToFit="1"/>
    </xf>
    <xf numFmtId="0" fontId="6" fillId="0" borderId="0" xfId="3" applyFont="1" applyBorder="1" applyAlignment="1">
      <alignment horizontal="left" vertical="center" wrapText="1"/>
    </xf>
    <xf numFmtId="0" fontId="6" fillId="0" borderId="20" xfId="3" applyFont="1" applyBorder="1" applyAlignment="1">
      <alignment horizontal="center" vertical="center"/>
    </xf>
    <xf numFmtId="0" fontId="6" fillId="0" borderId="21" xfId="3" applyFont="1" applyBorder="1" applyAlignment="1">
      <alignment horizontal="center" vertical="center"/>
    </xf>
    <xf numFmtId="0" fontId="6" fillId="0" borderId="22" xfId="3" applyFont="1" applyBorder="1" applyAlignment="1">
      <alignment horizontal="center" vertical="center"/>
    </xf>
    <xf numFmtId="0" fontId="6" fillId="0" borderId="23" xfId="3" applyFont="1" applyBorder="1" applyAlignment="1">
      <alignment horizontal="center" vertical="center"/>
    </xf>
    <xf numFmtId="0" fontId="6" fillId="0" borderId="24" xfId="3" applyFont="1" applyBorder="1" applyAlignment="1">
      <alignment horizontal="center" vertical="center"/>
    </xf>
    <xf numFmtId="0" fontId="6" fillId="0" borderId="25" xfId="3" applyFont="1" applyBorder="1" applyAlignment="1">
      <alignment horizontal="center" vertical="center"/>
    </xf>
    <xf numFmtId="0" fontId="6" fillId="0" borderId="26" xfId="3" applyFont="1" applyBorder="1" applyAlignment="1">
      <alignment horizontal="center" vertical="center"/>
    </xf>
    <xf numFmtId="0" fontId="6" fillId="0" borderId="0" xfId="3" applyFont="1" applyBorder="1" applyAlignment="1">
      <alignment horizontal="distributed" vertical="center"/>
    </xf>
    <xf numFmtId="0" fontId="6" fillId="0" borderId="0" xfId="3" applyFont="1" applyBorder="1" applyAlignment="1">
      <alignment horizontal="left" vertical="center"/>
    </xf>
    <xf numFmtId="0" fontId="6" fillId="0" borderId="7" xfId="3" applyFont="1" applyBorder="1" applyAlignment="1">
      <alignment horizontal="left" vertical="center"/>
    </xf>
    <xf numFmtId="0" fontId="6" fillId="0" borderId="0" xfId="3" applyFont="1" applyBorder="1" applyAlignment="1">
      <alignment horizontal="center" vertical="center"/>
    </xf>
    <xf numFmtId="0" fontId="6" fillId="0" borderId="0" xfId="3" applyFont="1" applyAlignment="1">
      <alignment horizontal="right" vertical="center"/>
    </xf>
    <xf numFmtId="0" fontId="11" fillId="0" borderId="0" xfId="3" applyFont="1" applyAlignment="1">
      <alignment horizontal="center" vertical="center"/>
    </xf>
    <xf numFmtId="0" fontId="6" fillId="0" borderId="0" xfId="3" applyFont="1" applyAlignment="1">
      <alignment horizontal="left" vertical="center" wrapText="1"/>
    </xf>
    <xf numFmtId="0" fontId="6" fillId="0" borderId="0" xfId="3" applyFont="1" applyBorder="1" applyAlignment="1">
      <alignment horizontal="left" vertical="center" wrapText="1" shrinkToFit="1"/>
    </xf>
    <xf numFmtId="0" fontId="6" fillId="0" borderId="0" xfId="3" applyFont="1" applyBorder="1" applyAlignment="1">
      <alignment horizontal="right" vertical="center"/>
    </xf>
    <xf numFmtId="0" fontId="4" fillId="0" borderId="0" xfId="3" applyFont="1" applyBorder="1" applyAlignment="1">
      <alignment horizontal="distributed" vertical="center"/>
    </xf>
    <xf numFmtId="0" fontId="8" fillId="0" borderId="0" xfId="3" applyFont="1" applyBorder="1" applyAlignment="1">
      <alignment horizontal="distributed" vertical="center"/>
    </xf>
    <xf numFmtId="0" fontId="6" fillId="0" borderId="0" xfId="3" applyFont="1" applyAlignment="1">
      <alignment horizontal="left" vertical="center"/>
    </xf>
    <xf numFmtId="0" fontId="6" fillId="0" borderId="0" xfId="4" applyFont="1" applyAlignment="1">
      <alignment horizontal="left" vertical="center" shrinkToFit="1"/>
    </xf>
    <xf numFmtId="0" fontId="6" fillId="0" borderId="0" xfId="4" applyFont="1" applyAlignment="1">
      <alignment horizontal="right" vertical="center"/>
    </xf>
    <xf numFmtId="0" fontId="13" fillId="0" borderId="0" xfId="4" applyFont="1" applyAlignment="1">
      <alignment horizontal="center" vertical="center"/>
    </xf>
    <xf numFmtId="0" fontId="6" fillId="0" borderId="0" xfId="4" applyFont="1" applyAlignment="1">
      <alignment horizontal="left" vertical="center"/>
    </xf>
    <xf numFmtId="0" fontId="6" fillId="0" borderId="0" xfId="4" applyFont="1" applyAlignment="1">
      <alignment horizontal="center" vertical="center" shrinkToFit="1"/>
    </xf>
    <xf numFmtId="0" fontId="6" fillId="0" borderId="30" xfId="4" applyFont="1" applyBorder="1" applyAlignment="1">
      <alignment horizontal="left" vertical="center"/>
    </xf>
    <xf numFmtId="0" fontId="6" fillId="0" borderId="29" xfId="4" applyFont="1" applyBorder="1" applyAlignment="1">
      <alignment horizontal="left" vertical="center"/>
    </xf>
    <xf numFmtId="0" fontId="6" fillId="0" borderId="31" xfId="4" applyFont="1" applyBorder="1" applyAlignment="1">
      <alignment horizontal="left" vertical="center"/>
    </xf>
    <xf numFmtId="0" fontId="12" fillId="0" borderId="32" xfId="5" applyBorder="1" applyAlignment="1">
      <alignment horizontal="left" vertical="center"/>
    </xf>
    <xf numFmtId="0" fontId="12" fillId="0" borderId="33" xfId="5" applyBorder="1" applyAlignment="1">
      <alignment horizontal="left" vertical="center"/>
    </xf>
    <xf numFmtId="0" fontId="12" fillId="0" borderId="34" xfId="5" applyBorder="1" applyAlignment="1">
      <alignment horizontal="left" vertical="center"/>
    </xf>
    <xf numFmtId="0" fontId="12" fillId="0" borderId="3" xfId="5" applyBorder="1" applyAlignment="1">
      <alignment horizontal="left" vertical="center"/>
    </xf>
    <xf numFmtId="0" fontId="12" fillId="0" borderId="35" xfId="5" applyBorder="1" applyAlignment="1">
      <alignment horizontal="left" vertical="center"/>
    </xf>
    <xf numFmtId="0" fontId="7" fillId="0" borderId="31" xfId="4" applyFont="1" applyBorder="1" applyAlignment="1">
      <alignment horizontal="center" vertical="center"/>
    </xf>
    <xf numFmtId="0" fontId="14" fillId="0" borderId="32" xfId="5" applyFont="1" applyBorder="1" applyAlignment="1">
      <alignment horizontal="center" vertical="center"/>
    </xf>
    <xf numFmtId="0" fontId="14" fillId="0" borderId="33" xfId="5" applyFont="1" applyBorder="1" applyAlignment="1">
      <alignment horizontal="center" vertical="center"/>
    </xf>
    <xf numFmtId="0" fontId="6" fillId="0" borderId="31" xfId="4" applyFont="1" applyBorder="1" applyAlignment="1">
      <alignment horizontal="center"/>
    </xf>
    <xf numFmtId="0" fontId="6" fillId="0" borderId="32" xfId="4" applyFont="1" applyBorder="1" applyAlignment="1">
      <alignment horizontal="center"/>
    </xf>
    <xf numFmtId="0" fontId="12" fillId="0" borderId="32" xfId="5" applyBorder="1" applyAlignment="1">
      <alignment horizontal="center"/>
    </xf>
    <xf numFmtId="0" fontId="12" fillId="0" borderId="33" xfId="5" applyBorder="1" applyAlignment="1">
      <alignment horizontal="center"/>
    </xf>
    <xf numFmtId="0" fontId="6" fillId="0" borderId="34" xfId="4" applyFont="1" applyBorder="1" applyAlignment="1">
      <alignment horizontal="center" vertical="center"/>
    </xf>
    <xf numFmtId="0" fontId="12" fillId="0" borderId="3" xfId="5" applyBorder="1" applyAlignment="1">
      <alignment horizontal="center" vertical="center"/>
    </xf>
    <xf numFmtId="0" fontId="12" fillId="0" borderId="35" xfId="5" applyBorder="1" applyAlignment="1">
      <alignment horizontal="center" vertical="center"/>
    </xf>
    <xf numFmtId="0" fontId="6" fillId="0" borderId="34" xfId="4" applyFont="1" applyBorder="1" applyAlignment="1">
      <alignment horizontal="center" vertical="top"/>
    </xf>
    <xf numFmtId="0" fontId="6" fillId="0" borderId="3" xfId="4" applyFont="1" applyBorder="1" applyAlignment="1">
      <alignment horizontal="center" vertical="top"/>
    </xf>
    <xf numFmtId="0" fontId="12" fillId="0" borderId="3" xfId="5" applyBorder="1" applyAlignment="1">
      <alignment horizontal="center" vertical="top"/>
    </xf>
    <xf numFmtId="0" fontId="12" fillId="0" borderId="35" xfId="5" applyBorder="1" applyAlignment="1">
      <alignment horizontal="center" vertical="top"/>
    </xf>
    <xf numFmtId="0" fontId="6" fillId="0" borderId="32" xfId="4" applyFont="1" applyBorder="1" applyAlignment="1">
      <alignment horizontal="left" vertical="center"/>
    </xf>
    <xf numFmtId="0" fontId="12" fillId="0" borderId="0" xfId="5" applyAlignment="1">
      <alignment horizontal="left" vertical="center"/>
    </xf>
    <xf numFmtId="0" fontId="6" fillId="0" borderId="4" xfId="4" applyFont="1" applyBorder="1" applyAlignment="1">
      <alignment horizontal="left" vertical="center"/>
    </xf>
    <xf numFmtId="0" fontId="12" fillId="0" borderId="5" xfId="5" applyBorder="1" applyAlignment="1">
      <alignment horizontal="left" vertical="center"/>
    </xf>
    <xf numFmtId="0" fontId="12" fillId="0" borderId="6" xfId="5" applyBorder="1" applyAlignment="1">
      <alignment horizontal="left" vertical="center"/>
    </xf>
    <xf numFmtId="0" fontId="6" fillId="0" borderId="31" xfId="4" applyFont="1" applyBorder="1" applyAlignment="1">
      <alignment horizontal="right" vertical="center"/>
    </xf>
    <xf numFmtId="0" fontId="6" fillId="0" borderId="32" xfId="4" applyFont="1" applyBorder="1" applyAlignment="1">
      <alignment horizontal="right" vertical="center"/>
    </xf>
    <xf numFmtId="0" fontId="6" fillId="0" borderId="36" xfId="4" applyFont="1" applyBorder="1" applyAlignment="1">
      <alignment horizontal="right" vertical="center"/>
    </xf>
    <xf numFmtId="0" fontId="6" fillId="0" borderId="0" xfId="4" applyFont="1" applyBorder="1" applyAlignment="1">
      <alignment horizontal="right" vertical="center"/>
    </xf>
    <xf numFmtId="0" fontId="6" fillId="0" borderId="36" xfId="4" applyFont="1" applyBorder="1" applyAlignment="1">
      <alignment horizontal="center" vertical="center"/>
    </xf>
    <xf numFmtId="0" fontId="6" fillId="0" borderId="0" xfId="4" applyFont="1" applyBorder="1" applyAlignment="1">
      <alignment horizontal="center" vertical="center"/>
    </xf>
    <xf numFmtId="0" fontId="12" fillId="0" borderId="0" xfId="5" applyAlignment="1">
      <alignment horizontal="center" vertical="center"/>
    </xf>
    <xf numFmtId="0" fontId="12" fillId="0" borderId="37" xfId="5" applyBorder="1" applyAlignment="1">
      <alignment horizontal="center" vertical="center"/>
    </xf>
    <xf numFmtId="0" fontId="6" fillId="0" borderId="34" xfId="4" applyFont="1" applyBorder="1" applyAlignment="1">
      <alignment horizontal="right" vertical="center"/>
    </xf>
    <xf numFmtId="0" fontId="6" fillId="0" borderId="3" xfId="4" applyFont="1" applyBorder="1" applyAlignment="1">
      <alignment horizontal="right" vertical="center"/>
    </xf>
    <xf numFmtId="0" fontId="4" fillId="0" borderId="0" xfId="1" applyFont="1" applyAlignment="1">
      <alignment horizontal="left" vertical="top" wrapText="1"/>
    </xf>
    <xf numFmtId="0" fontId="18" fillId="0" borderId="0" xfId="1" applyFont="1" applyAlignment="1">
      <alignment horizontal="center" vertical="center"/>
    </xf>
    <xf numFmtId="0" fontId="4" fillId="0" borderId="0" xfId="1" applyFont="1" applyAlignment="1">
      <alignment horizontal="left" vertical="justify" wrapText="1"/>
    </xf>
    <xf numFmtId="0" fontId="4" fillId="0" borderId="0" xfId="1" applyFont="1" applyAlignment="1">
      <alignment horizontal="center"/>
    </xf>
    <xf numFmtId="0" fontId="4" fillId="0" borderId="0" xfId="1" applyFont="1" applyAlignment="1">
      <alignment horizontal="left" vertical="center"/>
    </xf>
    <xf numFmtId="0" fontId="4" fillId="0" borderId="0" xfId="1" applyFont="1" applyAlignment="1">
      <alignment horizontal="right"/>
    </xf>
    <xf numFmtId="0" fontId="4" fillId="0" borderId="0" xfId="1" applyFont="1" applyAlignment="1">
      <alignment horizontal="left" indent="14"/>
    </xf>
    <xf numFmtId="0" fontId="2" fillId="0" borderId="0" xfId="0" applyFont="1" applyAlignment="1">
      <alignment horizontal="left" vertical="top" wrapText="1"/>
    </xf>
    <xf numFmtId="0" fontId="20" fillId="0" borderId="0" xfId="0" applyFont="1" applyAlignment="1">
      <alignment horizontal="center" vertical="center" wrapText="1"/>
    </xf>
    <xf numFmtId="0" fontId="17" fillId="0" borderId="0" xfId="5" applyFont="1" applyBorder="1" applyAlignment="1">
      <alignment horizontal="center" vertical="center" textRotation="255"/>
    </xf>
    <xf numFmtId="0" fontId="17" fillId="0" borderId="3" xfId="5" applyFont="1" applyBorder="1" applyAlignment="1">
      <alignment horizontal="center" vertical="center" textRotation="255"/>
    </xf>
    <xf numFmtId="0" fontId="15" fillId="0" borderId="0" xfId="5" applyFont="1" applyAlignment="1">
      <alignment horizontal="center" vertical="center"/>
    </xf>
    <xf numFmtId="0" fontId="12" fillId="0" borderId="38" xfId="5" applyBorder="1" applyAlignment="1">
      <alignment horizontal="center" vertical="center"/>
    </xf>
    <xf numFmtId="0" fontId="12" fillId="0" borderId="39" xfId="5" applyBorder="1" applyAlignment="1">
      <alignment horizontal="center" vertical="center"/>
    </xf>
    <xf numFmtId="0" fontId="12" fillId="0" borderId="1" xfId="5" applyBorder="1" applyAlignment="1">
      <alignment horizontal="center" vertical="center"/>
    </xf>
    <xf numFmtId="0" fontId="12" fillId="0" borderId="2" xfId="5" applyBorder="1" applyAlignment="1">
      <alignment horizontal="center" vertical="center"/>
    </xf>
    <xf numFmtId="0" fontId="12" fillId="0" borderId="0" xfId="5" applyFont="1" applyBorder="1" applyAlignment="1">
      <alignment horizontal="center" vertical="distributed" textRotation="255"/>
    </xf>
    <xf numFmtId="0" fontId="12" fillId="0" borderId="0" xfId="5" applyBorder="1" applyAlignment="1">
      <alignment horizontal="center" vertical="center" textRotation="255"/>
    </xf>
    <xf numFmtId="0" fontId="12" fillId="0" borderId="0" xfId="5" applyFont="1" applyAlignment="1">
      <alignment horizontal="center" vertical="center"/>
    </xf>
    <xf numFmtId="0" fontId="12" fillId="0" borderId="0" xfId="5" applyBorder="1" applyAlignment="1">
      <alignment vertical="center" textRotation="255"/>
    </xf>
    <xf numFmtId="0" fontId="12" fillId="0" borderId="0" xfId="5" applyBorder="1" applyAlignment="1">
      <alignment horizontal="center" vertical="top" textRotation="255" indent="1"/>
    </xf>
    <xf numFmtId="0" fontId="12" fillId="0" borderId="36" xfId="5" applyFont="1" applyBorder="1" applyAlignment="1">
      <alignment horizontal="center" vertical="distributed" textRotation="255"/>
    </xf>
    <xf numFmtId="0" fontId="17" fillId="0" borderId="0" xfId="5" applyFont="1" applyBorder="1" applyAlignment="1">
      <alignment horizontal="center" vertical="top" textRotation="255" wrapText="1" shrinkToFit="1"/>
    </xf>
  </cellXfs>
  <cellStyles count="18">
    <cellStyle name="パーセント 2" xfId="10" xr:uid="{00000000-0005-0000-0000-000000000000}"/>
    <cellStyle name="桁区切り 2" xfId="2" xr:uid="{00000000-0005-0000-0000-000002000000}"/>
    <cellStyle name="桁区切り 2 2" xfId="11" xr:uid="{00000000-0005-0000-0000-000003000000}"/>
    <cellStyle name="桁区切り 3" xfId="12" xr:uid="{00000000-0005-0000-0000-000004000000}"/>
    <cellStyle name="通貨 2" xfId="13" xr:uid="{00000000-0005-0000-0000-000005000000}"/>
    <cellStyle name="通貨 3" xfId="14" xr:uid="{00000000-0005-0000-0000-000006000000}"/>
    <cellStyle name="標準" xfId="0" builtinId="0"/>
    <cellStyle name="標準 2" xfId="1" xr:uid="{00000000-0005-0000-0000-000008000000}"/>
    <cellStyle name="標準 3" xfId="6" xr:uid="{00000000-0005-0000-0000-000009000000}"/>
    <cellStyle name="標準 4" xfId="7" xr:uid="{00000000-0005-0000-0000-00000A000000}"/>
    <cellStyle name="標準 5" xfId="5" xr:uid="{00000000-0005-0000-0000-00000B000000}"/>
    <cellStyle name="標準 6" xfId="8" xr:uid="{00000000-0005-0000-0000-00000C000000}"/>
    <cellStyle name="標準 7" xfId="9" xr:uid="{00000000-0005-0000-0000-00000D000000}"/>
    <cellStyle name="標準 7 2" xfId="15" xr:uid="{00000000-0005-0000-0000-00000E000000}"/>
    <cellStyle name="標準 7 3" xfId="16" xr:uid="{00000000-0005-0000-0000-00000F000000}"/>
    <cellStyle name="標準 8" xfId="17" xr:uid="{00000000-0005-0000-0000-000010000000}"/>
    <cellStyle name="標準_シャープトナー単価契約" xfId="4" xr:uid="{00000000-0005-0000-0000-000011000000}"/>
    <cellStyle name="標準_什器第２次案" xfId="3" xr:uid="{00000000-0005-0000-0000-00001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4.xml"/><Relationship Id="rId18" Type="http://schemas.openxmlformats.org/officeDocument/2006/relationships/externalLink" Target="externalLinks/externalLink9.xml"/><Relationship Id="rId3" Type="http://schemas.openxmlformats.org/officeDocument/2006/relationships/worksheet" Target="worksheets/sheet3.xml"/><Relationship Id="rId21" Type="http://schemas.openxmlformats.org/officeDocument/2006/relationships/externalLink" Target="externalLinks/externalLink12.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externalLink" Target="externalLinks/externalLink8.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externalLink" Target="externalLinks/externalLink7.xml"/><Relationship Id="rId20" Type="http://schemas.openxmlformats.org/officeDocument/2006/relationships/externalLink" Target="externalLinks/externalLink1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externalLink" Target="externalLinks/externalLink6.xml"/><Relationship Id="rId23" Type="http://schemas.openxmlformats.org/officeDocument/2006/relationships/styles" Target="styles.xml"/><Relationship Id="rId10" Type="http://schemas.openxmlformats.org/officeDocument/2006/relationships/externalLink" Target="externalLinks/externalLink1.xml"/><Relationship Id="rId19" Type="http://schemas.openxmlformats.org/officeDocument/2006/relationships/externalLink" Target="externalLinks/externalLink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5.xml"/><Relationship Id="rId22"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209550</xdr:colOff>
          <xdr:row>5</xdr:row>
          <xdr:rowOff>266700</xdr:rowOff>
        </xdr:from>
        <xdr:to>
          <xdr:col>4</xdr:col>
          <xdr:colOff>340519</xdr:colOff>
          <xdr:row>5</xdr:row>
          <xdr:rowOff>266700</xdr:rowOff>
        </xdr:to>
        <xdr:pic>
          <xdr:nvPicPr>
            <xdr:cNvPr id="2" name="図 79">
              <a:extLst>
                <a:ext uri="{FF2B5EF4-FFF2-40B4-BE49-F238E27FC236}">
                  <a16:creationId xmlns:a16="http://schemas.microsoft.com/office/drawing/2014/main" id="{00000000-0008-0000-0900-000002000000}"/>
                </a:ext>
              </a:extLst>
            </xdr:cNvPr>
            <xdr:cNvPicPr>
              <a:picLocks noChangeAspect="1" noChangeArrowheads="1"/>
              <a:extLst>
                <a:ext uri="{84589F7E-364E-4C9E-8A38-B11213B215E9}">
                  <a14:cameraTool cellRange="$S$3" spid="_x0000_s4739"/>
                </a:ext>
              </a:extLst>
            </xdr:cNvPicPr>
          </xdr:nvPicPr>
          <xdr:blipFill>
            <a:blip xmlns:r="http://schemas.openxmlformats.org/officeDocument/2006/relationships" r:embed="rId1"/>
            <a:srcRect/>
            <a:stretch>
              <a:fillRect/>
            </a:stretch>
          </xdr:blipFill>
          <xdr:spPr bwMode="auto">
            <a:xfrm>
              <a:off x="1388269" y="1945481"/>
              <a:ext cx="523875" cy="0"/>
            </a:xfrm>
            <a:prstGeom prst="rect">
              <a:avLst/>
            </a:prstGeom>
            <a:noFill/>
            <a:ln w="9525">
              <a:solidFill>
                <a:srgbClr val="FFFFFF"/>
              </a:solidFill>
              <a:miter lim="800000"/>
              <a:headEnd/>
              <a:tailEnd/>
            </a:ln>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19</xdr:row>
          <xdr:rowOff>238125</xdr:rowOff>
        </xdr:from>
        <xdr:to>
          <xdr:col>4</xdr:col>
          <xdr:colOff>330994</xdr:colOff>
          <xdr:row>19</xdr:row>
          <xdr:rowOff>238125</xdr:rowOff>
        </xdr:to>
        <xdr:pic>
          <xdr:nvPicPr>
            <xdr:cNvPr id="3" name="図 82">
              <a:extLst>
                <a:ext uri="{FF2B5EF4-FFF2-40B4-BE49-F238E27FC236}">
                  <a16:creationId xmlns:a16="http://schemas.microsoft.com/office/drawing/2014/main" id="{00000000-0008-0000-0900-000003000000}"/>
                </a:ext>
              </a:extLst>
            </xdr:cNvPr>
            <xdr:cNvPicPr>
              <a:picLocks noChangeAspect="1" noChangeArrowheads="1"/>
              <a:extLst>
                <a:ext uri="{84589F7E-364E-4C9E-8A38-B11213B215E9}">
                  <a14:cameraTool cellRange="$S$3" spid="_x0000_s4740"/>
                </a:ext>
              </a:extLst>
            </xdr:cNvPicPr>
          </xdr:nvPicPr>
          <xdr:blipFill>
            <a:blip xmlns:r="http://schemas.openxmlformats.org/officeDocument/2006/relationships" r:embed="rId1"/>
            <a:srcRect/>
            <a:stretch>
              <a:fillRect/>
            </a:stretch>
          </xdr:blipFill>
          <xdr:spPr bwMode="auto">
            <a:xfrm>
              <a:off x="1378744" y="8441531"/>
              <a:ext cx="523875" cy="0"/>
            </a:xfrm>
            <a:prstGeom prst="rect">
              <a:avLst/>
            </a:prstGeom>
            <a:noFill/>
            <a:ln w="9525">
              <a:solidFill>
                <a:srgbClr val="FFFFFF"/>
              </a:solidFill>
              <a:miter lim="800000"/>
              <a:headEnd/>
              <a:tailEnd/>
            </a:ln>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209550</xdr:colOff>
          <xdr:row>11</xdr:row>
          <xdr:rowOff>47625</xdr:rowOff>
        </xdr:from>
        <xdr:to>
          <xdr:col>4</xdr:col>
          <xdr:colOff>340519</xdr:colOff>
          <xdr:row>11</xdr:row>
          <xdr:rowOff>47625</xdr:rowOff>
        </xdr:to>
        <xdr:pic>
          <xdr:nvPicPr>
            <xdr:cNvPr id="4" name="図 84">
              <a:extLst>
                <a:ext uri="{FF2B5EF4-FFF2-40B4-BE49-F238E27FC236}">
                  <a16:creationId xmlns:a16="http://schemas.microsoft.com/office/drawing/2014/main" id="{00000000-0008-0000-0900-000004000000}"/>
                </a:ext>
              </a:extLst>
            </xdr:cNvPr>
            <xdr:cNvPicPr>
              <a:picLocks noChangeAspect="1" noChangeArrowheads="1"/>
              <a:extLst>
                <a:ext uri="{84589F7E-364E-4C9E-8A38-B11213B215E9}">
                  <a14:cameraTool cellRange="$S$3" spid="_x0000_s4741"/>
                </a:ext>
              </a:extLst>
            </xdr:cNvPicPr>
          </xdr:nvPicPr>
          <xdr:blipFill>
            <a:blip xmlns:r="http://schemas.openxmlformats.org/officeDocument/2006/relationships" r:embed="rId1"/>
            <a:srcRect/>
            <a:stretch>
              <a:fillRect/>
            </a:stretch>
          </xdr:blipFill>
          <xdr:spPr bwMode="auto">
            <a:xfrm>
              <a:off x="1388269" y="4441031"/>
              <a:ext cx="523875" cy="0"/>
            </a:xfrm>
            <a:prstGeom prst="rect">
              <a:avLst/>
            </a:prstGeom>
            <a:noFill/>
            <a:ln w="9525">
              <a:solidFill>
                <a:srgbClr val="FFFFFF"/>
              </a:solidFill>
              <a:miter lim="800000"/>
              <a:headEnd/>
              <a:tailEnd/>
            </a:ln>
            <a:extLst>
              <a:ext uri="{909E8E84-426E-40DD-AFC4-6F175D3DCCD1}">
                <a14:hiddenFill>
                  <a:solidFill>
                    <a:srgbClr val="FFFFFF"/>
                  </a:solidFill>
                </a14:hiddenFill>
              </a:ext>
            </a:extLst>
          </xdr:spPr>
        </xdr:pic>
        <xdr:clientData/>
      </xdr:twoCellAnchor>
    </mc:Choice>
    <mc:Fallback/>
  </mc:AlternateContent>
  <xdr:twoCellAnchor editAs="oneCell">
    <xdr:from>
      <xdr:col>11</xdr:col>
      <xdr:colOff>209550</xdr:colOff>
      <xdr:row>5</xdr:row>
      <xdr:rowOff>152400</xdr:rowOff>
    </xdr:from>
    <xdr:to>
      <xdr:col>16</xdr:col>
      <xdr:colOff>50006</xdr:colOff>
      <xdr:row>5</xdr:row>
      <xdr:rowOff>452437</xdr:rowOff>
    </xdr:to>
    <xdr:pic>
      <xdr:nvPicPr>
        <xdr:cNvPr id="5" name="図 95">
          <a:extLst>
            <a:ext uri="{FF2B5EF4-FFF2-40B4-BE49-F238E27FC236}">
              <a16:creationId xmlns:a16="http://schemas.microsoft.com/office/drawing/2014/main" id="{00000000-0008-0000-09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276725" y="2209800"/>
          <a:ext cx="1781175"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302418</xdr:colOff>
      <xdr:row>6</xdr:row>
      <xdr:rowOff>264318</xdr:rowOff>
    </xdr:from>
    <xdr:to>
      <xdr:col>12</xdr:col>
      <xdr:colOff>11906</xdr:colOff>
      <xdr:row>20</xdr:row>
      <xdr:rowOff>435768</xdr:rowOff>
    </xdr:to>
    <xdr:sp macro="" textlink="">
      <xdr:nvSpPr>
        <xdr:cNvPr id="6" name="角丸四角形 5">
          <a:extLst>
            <a:ext uri="{FF2B5EF4-FFF2-40B4-BE49-F238E27FC236}">
              <a16:creationId xmlns:a16="http://schemas.microsoft.com/office/drawing/2014/main" id="{00000000-0008-0000-0900-000006000000}"/>
            </a:ext>
          </a:extLst>
        </xdr:cNvPr>
        <xdr:cNvSpPr/>
      </xdr:nvSpPr>
      <xdr:spPr>
        <a:xfrm>
          <a:off x="3838574" y="2395537"/>
          <a:ext cx="888207" cy="7458075"/>
        </a:xfrm>
        <a:prstGeom prst="roundRect">
          <a:avLst/>
        </a:prstGeom>
        <a:noFill/>
        <a:ln>
          <a:solidFill>
            <a:sysClr val="windowText" lastClr="000000"/>
          </a:solidFill>
          <a:prstDash val="sysDot"/>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10</xdr:col>
      <xdr:colOff>226218</xdr:colOff>
      <xdr:row>20</xdr:row>
      <xdr:rowOff>435768</xdr:rowOff>
    </xdr:from>
    <xdr:to>
      <xdr:col>10</xdr:col>
      <xdr:colOff>353615</xdr:colOff>
      <xdr:row>22</xdr:row>
      <xdr:rowOff>35719</xdr:rowOff>
    </xdr:to>
    <xdr:cxnSp macro="">
      <xdr:nvCxnSpPr>
        <xdr:cNvPr id="7" name="直線矢印コネクタ 6">
          <a:extLst>
            <a:ext uri="{FF2B5EF4-FFF2-40B4-BE49-F238E27FC236}">
              <a16:creationId xmlns:a16="http://schemas.microsoft.com/office/drawing/2014/main" id="{00000000-0008-0000-0900-000007000000}"/>
            </a:ext>
          </a:extLst>
        </xdr:cNvPr>
        <xdr:cNvCxnSpPr>
          <a:endCxn id="6" idx="2"/>
        </xdr:cNvCxnSpPr>
      </xdr:nvCxnSpPr>
      <xdr:spPr>
        <a:xfrm flipV="1">
          <a:off x="4155281" y="9853612"/>
          <a:ext cx="127397" cy="421482"/>
        </a:xfrm>
        <a:prstGeom prst="straightConnector1">
          <a:avLst/>
        </a:prstGeom>
        <a:ln>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homuka_sv\&#25903;&#20986;&#36000;&#25285;\Documents%20and%20Settings\kaikei16\&#12487;&#12473;&#12463;&#12488;&#12483;&#12503;\&#29289;&#21697;&#21462;&#24471;&#20282;16.16.7.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dfckhpwg4file3h.mhlwds.mhlw.go.jp\&#37096;&#23616;&#38936;&#22495;3\14048000_&#24859;&#23195;&#21172;&#20685;&#23616;\3-1&#24859;&#23195;&#21172;&#20685;&#23616;&#32207;&#21209;&#37096;&#32207;&#21209;&#35506;\&#20250;&#35336;1&#20418;\&#65323;&#12471;&#12473;&#12486;&#12512;&#65288;&#29289;&#21697;&#29992;&#65289;.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Ehmlspg001\&#20849;&#26377;\&#24120;&#29992;\&#32207;&#21209;&#37096;\&#32207;&#21209;&#35506;\&#20250;&#35336;&#31532;&#19968;&#20418;\29&#24180;&#24230;&#20849;&#26377;\29&#24180;&#24230;&#24180;&#38291;&#22865;&#32004;&#65288;&#20837;&#26413;&#65289;\1&#65288;&#20013;&#26412;&#65289;&#20837;&#26413;&#38306;&#20418;&#36215;&#26696;.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Ehmlspg001\&#20849;&#26377;\&#24120;&#29992;\&#32207;&#21209;&#37096;\&#32207;&#21209;&#35506;\&#20250;&#35336;&#31532;&#19968;&#20418;\27&#24180;&#24230;&#20849;&#26377;\&#34892;&#25919;&#27770;&#35009;&#65288;&#29289;&#21697;&#12289;&#24037;&#20107;&#12289;&#24441;&#21209;&#12289;&#21360;&#21047;&#12289;&#20837;&#26413;&#65289;\27&#24441;&#21209;&#22865;&#32004;&#12471;&#12473;&#12486;&#1251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oumuka-sv\&#26032;&#12375;&#12356;&#12501;&#12457;&#12523;&#12480;\Documents%20and%20Settings\kaikei16\&#12487;&#12473;&#12463;&#12488;&#12483;&#12503;\&#28040;&#32791;&#21697;&#65306;&#26368;&#32066;&#24517;&#35201;&#25968;5&#26376;&#20998;(&#12503;&#12521;&#12470;&#28187;&#24460;&#65289;\&#29289;&#21697;&#21462;&#24471;&#20282;16.16.7.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fckhpwg4file3h.mhlwds.mhlw.go.jp\&#37096;&#23616;&#38936;&#22495;3\14048000_&#24859;&#23195;&#21172;&#20685;&#23616;\3-1&#24859;&#23195;&#21172;&#20685;&#23616;&#32207;&#21209;&#37096;&#32207;&#21209;&#35506;\&#20250;&#35336;1&#20418;\&#32173;&#25345;&#31649;&#29702;&#12493;&#12483;&#12488;\&#31649;&#29702;&#32173;&#25345;&#32076;&#36027;&#65288;21&#24180;&#24230;&#6528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homuka_sv\&#25903;&#20986;&#36000;&#25285;\&#33738;&#22320;\&#28040;&#32791;&#21697;&#25152;&#35201;&#25968;(&#24179;&#25104;18&#24180;5&#26376;&#20998;&#65289;\&#29289;&#21697;&#21462;&#24471;&#20282;16.16.7.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fckhpwg4file3h.mhlwds.mhlw.go.jp\&#37096;&#23616;&#38936;&#22495;3\14048000_&#24859;&#23195;&#21172;&#20685;&#23616;\3-1&#24859;&#23195;&#21172;&#20685;&#23616;&#32207;&#21209;&#37096;&#32207;&#21209;&#35506;\&#20250;&#35336;1&#20418;\&#65323;&#12471;&#12473;&#12486;&#12512;.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Ehmlspg001\&#20849;&#26377;\&#24120;&#29992;\&#32207;&#21209;&#37096;\&#32207;&#21209;&#35506;\&#20250;&#35336;&#31532;&#19968;&#20418;\01&#20250;&#35336;&#31532;&#19968;&#20418;&#38263;\26&#24180;&#24230;&#20197;&#38477;\1&#22865;&#32004;&#38306;&#20418;\28&#24180;&#24230;\&#20837;&#26413;&#38306;&#20418;\28&#20837;&#26413;(&#34892;&#25919;&#27770;&#35009;&#65289;.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Shomuka_sv\&#25903;&#20986;&#36000;&#25285;\Documents%20and%20Settings\KAIKEI24\&#12487;&#12473;&#12463;&#12488;&#12483;&#12503;\&#28040;&#32791;&#21697;&#65306;&#25152;&#35201;&#25968;&#35519;&#12409;&#21508;&#31278;\&#23431;&#21644;&#23798;&#20844;&#20849;&#32887;&#26989;&#23433;&#23450;&#25152;&#12503;&#12522;&#12531;&#12479;&#35013;&#32622;.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Ehmlspg001\&#20849;&#26377;\&#24120;&#29992;\&#32207;&#21209;&#37096;\&#32207;&#21209;&#35506;\&#20250;&#35336;&#31532;&#19968;&#20418;\27&#24180;&#24230;&#20849;&#26377;\&#34892;&#25919;&#27770;&#35009;&#65288;&#29289;&#21697;&#12289;&#24037;&#20107;&#12289;&#24441;&#21209;&#12289;&#21360;&#21047;&#12289;&#20837;&#26413;&#65289;\26&#20843;&#24161;&#27996;&#21172;&#20685;&#22522;&#28310;&#30435;&#30563;&#32626;&#33258;&#21205;&#12489;&#12450;&#25913;&#20462;&#24037;&#20107;&#35373;&#35336;\&#35373;&#35336;&#22996;&#35351;&#65288;&#22865;&#32004;&#26360;&#31561;&#65289;.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Ehmlspg001\&#20849;&#26377;\&#20250;&#35336;&#19968;&#20418;\&#20250;&#35336;&#31532;&#65297;&#20418;\&#22865;&#32004;&#38306;&#20418;\&#24180;&#38291;&#22865;&#32004;\15&#24180;&#24230;&#27770;&#35009;\&#20181;&#27096;&#2636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徴8"/>
      <sheetName val="徴7"/>
      <sheetName val="徴6"/>
      <sheetName val="徴5"/>
      <sheetName val="徴4"/>
      <sheetName val="徴4-2"/>
      <sheetName val="徴3"/>
      <sheetName val="徴2"/>
      <sheetName val="徴1"/>
      <sheetName val="雇14"/>
      <sheetName val="雇13"/>
      <sheetName val="雇12"/>
      <sheetName val="雇11"/>
      <sheetName val="雇10"/>
      <sheetName val="雇9"/>
      <sheetName val="雇8"/>
      <sheetName val="雇7"/>
      <sheetName val="雇6"/>
      <sheetName val="雇5"/>
      <sheetName val="雇4"/>
      <sheetName val="雇3"/>
      <sheetName val="雇3-2"/>
      <sheetName val="雇2"/>
      <sheetName val="雇1"/>
      <sheetName val="労12"/>
      <sheetName val="労11"/>
      <sheetName val="労10"/>
      <sheetName val="労9"/>
      <sheetName val="労8"/>
      <sheetName val="労7"/>
      <sheetName val="労6"/>
      <sheetName val="労5"/>
      <sheetName val="労4"/>
      <sheetName val="労3"/>
      <sheetName val="労2"/>
      <sheetName val="労1"/>
      <sheetName val="一11"/>
      <sheetName val="一10"/>
      <sheetName val="一9"/>
      <sheetName val="一8"/>
      <sheetName val="一7"/>
      <sheetName val="一7-2"/>
      <sheetName val="一6"/>
      <sheetName val="一6-2"/>
      <sheetName val="一5"/>
      <sheetName val="一4"/>
      <sheetName val="一3"/>
      <sheetName val="一2"/>
      <sheetName val="一１"/>
      <sheetName val="リスト用シート"/>
      <sheetName val="原紙"/>
      <sheetName val="別紙（原紙）"/>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row r="2">
          <cell r="A2" t="str">
            <v>備品</v>
          </cell>
          <cell r="E2" t="str">
            <v>ゼロックス　DocuPrint C1616トナー　ブラック</v>
          </cell>
        </row>
        <row r="3">
          <cell r="E3" t="str">
            <v>ゼロックス　DocuPrint C1616トナー　シアン</v>
          </cell>
        </row>
        <row r="4">
          <cell r="E4" t="str">
            <v>ゼロックス　DocuPrint C1616トナー　マゼンタ</v>
          </cell>
        </row>
        <row r="5">
          <cell r="E5" t="str">
            <v>ゼロックス　DocuPrint C1616トナー　イエロー</v>
          </cell>
        </row>
        <row r="6">
          <cell r="E6" t="str">
            <v>ゼロックス　DocuPrint C1616転写ロールカートリッジ</v>
          </cell>
        </row>
        <row r="7">
          <cell r="E7" t="str">
            <v>IPSIO CX7500トナー　ブラック</v>
          </cell>
        </row>
        <row r="8">
          <cell r="E8" t="str">
            <v>IPSIO CX7500トナー　シアン</v>
          </cell>
        </row>
        <row r="9">
          <cell r="E9" t="str">
            <v>IPSIO CX7500トナー　マゼンタ</v>
          </cell>
        </row>
        <row r="10">
          <cell r="E10" t="str">
            <v>IPSIO CX7500トナー　イエロー</v>
          </cell>
        </row>
        <row r="11">
          <cell r="A11" t="str">
            <v>竹葉　睦生</v>
          </cell>
          <cell r="E11" t="str">
            <v>IPSIO CX7500感光体ユニットB</v>
          </cell>
        </row>
        <row r="12">
          <cell r="A12" t="str">
            <v>山本　博和</v>
          </cell>
          <cell r="E12" t="str">
            <v>IPSIO CX7500感光体ユニットカラー</v>
          </cell>
        </row>
        <row r="13">
          <cell r="E13" t="str">
            <v>IPSIO CX7500現像ユニットB</v>
          </cell>
        </row>
        <row r="14">
          <cell r="E14" t="str">
            <v>IPSIO CX7500現像ユニットカラー</v>
          </cell>
        </row>
        <row r="15">
          <cell r="E15" t="str">
            <v>IPSIO CX7500定着ユニット</v>
          </cell>
        </row>
        <row r="16">
          <cell r="E16" t="str">
            <v>IPSIO CX7500定着オイルユニット</v>
          </cell>
        </row>
        <row r="17">
          <cell r="E17" t="str">
            <v>IPSIO CX7500廃トナーボトル</v>
          </cell>
        </row>
        <row r="18">
          <cell r="E18" t="str">
            <v>IPSIO CX7200トナー　ブラック</v>
          </cell>
        </row>
        <row r="19">
          <cell r="E19" t="str">
            <v>IPSIO CX7200トナー　シアン</v>
          </cell>
        </row>
        <row r="20">
          <cell r="E20" t="str">
            <v>IPSIO CX7200トナー　マゼンタ</v>
          </cell>
        </row>
        <row r="21">
          <cell r="E21" t="str">
            <v>IPSIO CX7200トナー　イエロー</v>
          </cell>
        </row>
        <row r="22">
          <cell r="E22" t="str">
            <v>IPSIO CX7200感光体ユニットB</v>
          </cell>
        </row>
        <row r="23">
          <cell r="E23" t="str">
            <v>IPSIO CX7200感光体ユニットカラー</v>
          </cell>
        </row>
        <row r="24">
          <cell r="E24" t="str">
            <v>IPSIO CX7200現像ユニットB</v>
          </cell>
        </row>
        <row r="25">
          <cell r="E25" t="str">
            <v>IPSIO CX7200現像ユニットカラー</v>
          </cell>
        </row>
        <row r="26">
          <cell r="E26" t="str">
            <v>IPSIO CX7200定着ユニット</v>
          </cell>
        </row>
        <row r="27">
          <cell r="E27" t="str">
            <v>IPSIO CX7200定着オイルユニット</v>
          </cell>
        </row>
        <row r="28">
          <cell r="E28" t="str">
            <v>IPSIO CX7200廃トナーボトル</v>
          </cell>
        </row>
        <row r="29">
          <cell r="E29" t="str">
            <v>IPSIO Color 8100トナー　ブラック</v>
          </cell>
        </row>
        <row r="30">
          <cell r="E30" t="str">
            <v>IPSIO Color 8100トナー　シアン</v>
          </cell>
        </row>
        <row r="31">
          <cell r="E31" t="str">
            <v>IPSIO Color 8100トナー　マゼンタ</v>
          </cell>
        </row>
        <row r="32">
          <cell r="E32" t="str">
            <v>IPSIO Color 8100トナー　イエロー</v>
          </cell>
        </row>
        <row r="33">
          <cell r="E33" t="str">
            <v>IPSIO Color 8100 感光体ユニットB</v>
          </cell>
        </row>
        <row r="34">
          <cell r="E34" t="str">
            <v>IPSIO Color 8100 感光体ユニットカラー</v>
          </cell>
        </row>
        <row r="35">
          <cell r="E35" t="str">
            <v>IPSIO Color 8100 現像ユニットB</v>
          </cell>
        </row>
        <row r="36">
          <cell r="E36" t="str">
            <v>IPSIO Color 8100 現像ユニットカラー</v>
          </cell>
        </row>
        <row r="37">
          <cell r="E37" t="str">
            <v>IPSIO Color 8100 定着ユニット</v>
          </cell>
        </row>
        <row r="38">
          <cell r="E38" t="str">
            <v>IPSIO Color 8100 定着オイルユニット</v>
          </cell>
        </row>
        <row r="39">
          <cell r="E39" t="str">
            <v>IPSIO Color 8100 廃トナーボトル</v>
          </cell>
        </row>
        <row r="40">
          <cell r="E40" t="str">
            <v>IPSIO Color5100トナー　ブラック</v>
          </cell>
        </row>
        <row r="41">
          <cell r="E41" t="str">
            <v>IPSIO Color5100トナー　シアン</v>
          </cell>
        </row>
        <row r="42">
          <cell r="E42" t="str">
            <v>IPSIO Color5100トナー　マゼンタ</v>
          </cell>
        </row>
        <row r="43">
          <cell r="E43" t="str">
            <v>IPSIO Color5100トナー　イエロー</v>
          </cell>
        </row>
        <row r="44">
          <cell r="E44" t="str">
            <v>IPSIO Color5100感光体ユニット</v>
          </cell>
        </row>
        <row r="45">
          <cell r="E45" t="str">
            <v>IPSIO Color5100帯電チャージャー</v>
          </cell>
        </row>
        <row r="46">
          <cell r="E46" t="str">
            <v>IPSIO Color5100メンテキット</v>
          </cell>
        </row>
        <row r="47">
          <cell r="E47" t="str">
            <v>IPSIO Color5100廃トナーボトル</v>
          </cell>
        </row>
        <row r="48">
          <cell r="E48" t="str">
            <v>IPSIO Color4100トナー　ブラック</v>
          </cell>
        </row>
        <row r="49">
          <cell r="E49" t="str">
            <v>IPSIO Color4100トナー　シアン</v>
          </cell>
        </row>
        <row r="50">
          <cell r="E50" t="str">
            <v>IPSIO Color4100トナー　マゼンタ</v>
          </cell>
        </row>
        <row r="51">
          <cell r="E51" t="str">
            <v>IPSIO Color4100トナー　イエロー</v>
          </cell>
        </row>
        <row r="52">
          <cell r="E52" t="str">
            <v>IPSIO Color4100感光体ユニット</v>
          </cell>
        </row>
        <row r="53">
          <cell r="E53" t="str">
            <v>IPSIO Color4100廃トナーボトル</v>
          </cell>
        </row>
        <row r="54">
          <cell r="E54" t="str">
            <v>IPSIO Color4100メンテキット</v>
          </cell>
        </row>
        <row r="55">
          <cell r="E55" t="str">
            <v>IPSIO Color4100定着クリーニングローラー</v>
          </cell>
        </row>
        <row r="56">
          <cell r="E56" t="str">
            <v>LBP-2710/2810 トナー　ブラック</v>
          </cell>
        </row>
        <row r="57">
          <cell r="E57" t="str">
            <v>LBP-2710/2810 トナー　シアン</v>
          </cell>
        </row>
        <row r="58">
          <cell r="E58" t="str">
            <v>LBP-2710/2810 トナー　マゼンタ</v>
          </cell>
        </row>
        <row r="59">
          <cell r="E59" t="str">
            <v>LBP-2710/2810 トナー　イエロー</v>
          </cell>
        </row>
        <row r="60">
          <cell r="E60" t="str">
            <v>LBP-2710/2810 ドラム</v>
          </cell>
        </row>
        <row r="61">
          <cell r="E61" t="str">
            <v>LBP-2300/2360 トナー　ブラック</v>
          </cell>
        </row>
        <row r="62">
          <cell r="E62" t="str">
            <v>LBP-2300/2360 トナー　シアン</v>
          </cell>
        </row>
        <row r="63">
          <cell r="E63" t="str">
            <v>LBP-2300/2360 トナー　マゼンタ</v>
          </cell>
        </row>
        <row r="64">
          <cell r="E64" t="str">
            <v>LBP-2300/2360 トナー　イエロー</v>
          </cell>
        </row>
        <row r="65">
          <cell r="E65" t="str">
            <v>LBP-2300/2360 ドラム</v>
          </cell>
        </row>
        <row r="66">
          <cell r="E66" t="str">
            <v>LBP-1710 トナー　ブラック</v>
          </cell>
        </row>
        <row r="67">
          <cell r="E67" t="str">
            <v>LBP-870/910 トナー　ブラック</v>
          </cell>
        </row>
        <row r="68">
          <cell r="E68" t="str">
            <v>Color Multi Writer7500C トナー　ブラック</v>
          </cell>
        </row>
        <row r="69">
          <cell r="E69" t="str">
            <v>Color Multi Writer7500C トナー　シアン</v>
          </cell>
        </row>
        <row r="70">
          <cell r="E70" t="str">
            <v>Color Multi Writer7500C トナー　マゼンタ</v>
          </cell>
        </row>
        <row r="71">
          <cell r="E71" t="str">
            <v>Color Multi Writer7500C トナー　イエロー</v>
          </cell>
        </row>
        <row r="72">
          <cell r="E72" t="str">
            <v>Color Multi Writer7500C ドラム</v>
          </cell>
        </row>
        <row r="73">
          <cell r="E73" t="str">
            <v>Color Multi Writer7500C 転写ロールカートリッジ</v>
          </cell>
        </row>
        <row r="74">
          <cell r="E74" t="str">
            <v>Multi Writer2800 トナー　ブラック</v>
          </cell>
        </row>
        <row r="75">
          <cell r="E75" t="str">
            <v>Multi Writer2350N トナー　ブラック</v>
          </cell>
        </row>
        <row r="76">
          <cell r="E76" t="str">
            <v>Multi Writer2250 トナー　ブラック</v>
          </cell>
        </row>
      </sheetData>
      <sheetData sheetId="50"/>
      <sheetData sheetId="5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会計別"/>
      <sheetName val="作業用"/>
      <sheetName val="取得伺"/>
      <sheetName val="修繕伺 (2)"/>
      <sheetName val="物品"/>
      <sheetName val="契約入力表"/>
      <sheetName val="予定価格（伺）"/>
      <sheetName val="仕様書"/>
      <sheetName val="業者選定（伺）"/>
      <sheetName val="契約締結（相見積）"/>
      <sheetName val="契約締結 (一社)"/>
      <sheetName val="品目別"/>
      <sheetName val="所属別 様式"/>
      <sheetName val="所属別 様式 (2)"/>
      <sheetName val="所属別 (3)"/>
      <sheetName val="状況調書"/>
      <sheetName val="検査調書"/>
      <sheetName val="検査調書 (修繕)"/>
      <sheetName val="ＦＡＸ (1)"/>
      <sheetName val="ＦＡＸ (2)"/>
      <sheetName val="ＦＡＸ (4)"/>
      <sheetName val="ＦＡＸ (3)"/>
      <sheetName val="予定価格（変更） "/>
      <sheetName val="仕訳書"/>
      <sheetName val="仕訳書 (2)"/>
      <sheetName val="検査調書(裏面)　"/>
      <sheetName val="選定基準"/>
      <sheetName val="参考資料"/>
      <sheetName val="事務用機器類"/>
      <sheetName val="家電製品"/>
      <sheetName val="日用品"/>
      <sheetName val="自転車(中予）"/>
      <sheetName val="自転車（東予）"/>
      <sheetName val="自転車（南予）"/>
      <sheetName val="リスト"/>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4">
          <cell r="I4" t="str">
            <v>愛媛労働局
松山若草町４－３
松山若草合同庁舎６Ｆ</v>
          </cell>
        </row>
        <row r="5">
          <cell r="I5" t="str">
            <v>松山労働基準監督署
松山市六軒家町３－２７　４Ｆ</v>
          </cell>
        </row>
        <row r="6">
          <cell r="I6" t="str">
            <v>新居浜労働基準監督署
新居浜市一宮町１－５－３</v>
          </cell>
        </row>
        <row r="7">
          <cell r="I7" t="str">
            <v>今治労働基準監督署
今治市旭町１－３－１</v>
          </cell>
        </row>
        <row r="8">
          <cell r="I8" t="str">
            <v>八幡浜労働基準監督署
八幡浜市江戸岡１－１－１０</v>
          </cell>
        </row>
        <row r="9">
          <cell r="I9" t="str">
            <v>宇和島労働基準監督署
宇和島市天神町４－４０
宇和島地方合同庁舎３Ｆ</v>
          </cell>
        </row>
        <row r="10">
          <cell r="I10" t="str">
            <v>松山公共職業安定所
松山市六軒家町３－２７　３Ｆ</v>
          </cell>
        </row>
        <row r="11">
          <cell r="I11" t="str">
            <v>今治公共職業安定所
今治市南宝来町２－１－６</v>
          </cell>
        </row>
        <row r="12">
          <cell r="I12" t="str">
            <v>八幡浜公共職業安定所
八幡浜市松柏丙８３８－１</v>
          </cell>
        </row>
        <row r="13">
          <cell r="I13" t="str">
            <v>宇和島公共職業安定所
宇和島市天神町４－７</v>
          </cell>
        </row>
        <row r="14">
          <cell r="I14" t="str">
            <v>新居浜公共職業安定所
新居浜市一宮町１－１４－１６</v>
          </cell>
        </row>
        <row r="15">
          <cell r="I15" t="str">
            <v>西条公共職業安定所
西条市大町３１５－４</v>
          </cell>
        </row>
        <row r="16">
          <cell r="I16" t="str">
            <v>四国中央公共職業安定所
四国中央市三島中央１－１６－７２</v>
          </cell>
        </row>
        <row r="17">
          <cell r="I17" t="str">
            <v>大洲公共職業安定所
大洲市中村２１０－６</v>
          </cell>
        </row>
        <row r="18">
          <cell r="I18" t="str">
            <v>ハローワークプラザ松山
松山市湊町3-4-6
松山銀天街ｼｮｯﾋﾟﾝｸﾞﾋﾞﾙGET!4F</v>
          </cell>
        </row>
        <row r="19">
          <cell r="I19" t="str">
            <v>愛媛県地域共同就職支援センター
松山市大可賀２－１－２８</v>
          </cell>
        </row>
      </sheetData>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入力データ"/>
      <sheetName val="作成整理番号"/>
      <sheetName val="祝日データ"/>
      <sheetName val="参考資料"/>
      <sheetName val="行政決裁"/>
      <sheetName val="仕様の変更"/>
      <sheetName val="公共調達委員会へ書類送付"/>
      <sheetName val="予定価格決定"/>
      <sheetName val="算定内訳案"/>
      <sheetName val="予定価格調書"/>
      <sheetName val="予定価格調書 (低価格)"/>
      <sheetName val="契約方法"/>
      <sheetName val="一般入札起案"/>
      <sheetName val="電子入札用公告"/>
      <sheetName val="電子入札説明書 （1月20日より）"/>
      <sheetName val="電子入札説明書"/>
      <sheetName val="電子入札用公告（低入札)"/>
      <sheetName val="電子入札説明書 (低入札)"/>
      <sheetName val="電子入札説明書 (低入札) (1月20日より)"/>
      <sheetName val="低価格"/>
      <sheetName val="入札手順"/>
      <sheetName val="入札手順 (低価格)"/>
      <sheetName val="落札業者決定"/>
      <sheetName val="契約締結 (2)"/>
      <sheetName val="封筒"/>
      <sheetName val="参加資格確認票"/>
      <sheetName val="公告等の直前"/>
      <sheetName val="訂正及び取消直前"/>
      <sheetName val="契約締結の直前 (2)"/>
      <sheetName val="自己申告書"/>
    </sheetNames>
    <sheetDataSet>
      <sheetData sheetId="0">
        <row r="1">
          <cell r="A1">
            <v>1</v>
          </cell>
          <cell r="B1">
            <v>2</v>
          </cell>
          <cell r="C1">
            <v>3</v>
          </cell>
          <cell r="D1">
            <v>4</v>
          </cell>
          <cell r="E1">
            <v>5</v>
          </cell>
          <cell r="F1">
            <v>6</v>
          </cell>
          <cell r="G1">
            <v>7</v>
          </cell>
          <cell r="H1">
            <v>8</v>
          </cell>
          <cell r="I1">
            <v>9</v>
          </cell>
          <cell r="J1">
            <v>10</v>
          </cell>
          <cell r="K1">
            <v>11</v>
          </cell>
          <cell r="L1">
            <v>12</v>
          </cell>
          <cell r="M1">
            <v>13</v>
          </cell>
          <cell r="N1">
            <v>14</v>
          </cell>
          <cell r="O1">
            <v>15</v>
          </cell>
          <cell r="P1">
            <v>16</v>
          </cell>
          <cell r="Q1">
            <v>17</v>
          </cell>
          <cell r="R1">
            <v>18</v>
          </cell>
          <cell r="S1">
            <v>19</v>
          </cell>
          <cell r="T1">
            <v>20</v>
          </cell>
          <cell r="U1">
            <v>21</v>
          </cell>
          <cell r="V1">
            <v>22</v>
          </cell>
          <cell r="W1">
            <v>23</v>
          </cell>
          <cell r="X1">
            <v>24</v>
          </cell>
          <cell r="Y1">
            <v>25</v>
          </cell>
          <cell r="Z1">
            <v>26</v>
          </cell>
          <cell r="AA1">
            <v>27</v>
          </cell>
          <cell r="AB1">
            <v>28</v>
          </cell>
          <cell r="AC1">
            <v>29</v>
          </cell>
          <cell r="AD1">
            <v>30</v>
          </cell>
          <cell r="AE1">
            <v>31</v>
          </cell>
          <cell r="AF1">
            <v>32</v>
          </cell>
          <cell r="AG1">
            <v>33</v>
          </cell>
          <cell r="AH1">
            <v>34</v>
          </cell>
          <cell r="AI1">
            <v>35</v>
          </cell>
          <cell r="AJ1">
            <v>36</v>
          </cell>
          <cell r="AK1">
            <v>37</v>
          </cell>
          <cell r="AL1">
            <v>38</v>
          </cell>
          <cell r="AM1">
            <v>39</v>
          </cell>
          <cell r="AN1">
            <v>40</v>
          </cell>
          <cell r="AO1">
            <v>41</v>
          </cell>
          <cell r="AP1">
            <v>42</v>
          </cell>
          <cell r="AQ1">
            <v>43</v>
          </cell>
          <cell r="AR1">
            <v>44</v>
          </cell>
          <cell r="AS1">
            <v>45</v>
          </cell>
          <cell r="AT1">
            <v>46</v>
          </cell>
          <cell r="AU1">
            <v>47</v>
          </cell>
          <cell r="AV1">
            <v>48</v>
          </cell>
          <cell r="AW1">
            <v>49</v>
          </cell>
          <cell r="AX1">
            <v>50</v>
          </cell>
          <cell r="AY1">
            <v>51</v>
          </cell>
          <cell r="AZ1">
            <v>52</v>
          </cell>
          <cell r="BA1">
            <v>53</v>
          </cell>
          <cell r="BB1">
            <v>54</v>
          </cell>
          <cell r="BC1">
            <v>55</v>
          </cell>
        </row>
        <row r="2">
          <cell r="A2" t="str">
            <v>整理番号</v>
          </cell>
          <cell r="B2" t="str">
            <v>行政決済発議日</v>
          </cell>
          <cell r="C2" t="str">
            <v>予定価格発議日</v>
          </cell>
          <cell r="D2" t="str">
            <v>契約方法発議日</v>
          </cell>
          <cell r="E2" t="str">
            <v>入札発議日</v>
          </cell>
          <cell r="F2" t="str">
            <v>契約日</v>
          </cell>
          <cell r="G2" t="str">
            <v>契約名</v>
          </cell>
          <cell r="H2" t="str">
            <v>件名</v>
          </cell>
          <cell r="I2" t="str">
            <v>契約の必要性</v>
          </cell>
          <cell r="J2" t="str">
            <v>契約内容①</v>
          </cell>
          <cell r="K2" t="str">
            <v>契約内容(具体的に）</v>
          </cell>
          <cell r="L2" t="str">
            <v>場所番号</v>
          </cell>
          <cell r="M2" t="str">
            <v>履行場所①</v>
          </cell>
          <cell r="N2" t="str">
            <v>履行場所②</v>
          </cell>
          <cell r="O2" t="str">
            <v>契約期間始</v>
          </cell>
          <cell r="P2" t="str">
            <v>契約期間終</v>
          </cell>
          <cell r="Q2" t="str">
            <v>設計等履行期限</v>
          </cell>
          <cell r="R2" t="str">
            <v>予定価格決定日</v>
          </cell>
          <cell r="S2" t="str">
            <v>予定価格（税込）</v>
          </cell>
          <cell r="T2" t="str">
            <v>低入札価格調査基準適用案件（基準率）</v>
          </cell>
          <cell r="U2" t="str">
            <v>低入札価格基準額</v>
          </cell>
          <cell r="V2" t="str">
            <v>支払予定科目</v>
          </cell>
          <cell r="W2" t="str">
            <v>根拠法令</v>
          </cell>
          <cell r="X2" t="str">
            <v>契約方法</v>
          </cell>
          <cell r="Y2" t="str">
            <v>入札方法</v>
          </cell>
          <cell r="Z2" t="str">
            <v>参加資格</v>
          </cell>
          <cell r="AA2" t="str">
            <v>等級</v>
          </cell>
          <cell r="AB2" t="str">
            <v>73条関係（独自要件）</v>
          </cell>
          <cell r="AC2" t="str">
            <v>確認書類</v>
          </cell>
          <cell r="AD2" t="str">
            <v>公告日</v>
          </cell>
          <cell r="AE2" t="str">
            <v>公告期限</v>
          </cell>
          <cell r="AF2" t="str">
            <v>公告日数</v>
          </cell>
          <cell r="AG2" t="str">
            <v>質問締切日</v>
          </cell>
          <cell r="AH2" t="str">
            <v>参加申込締切</v>
          </cell>
          <cell r="AI2" t="str">
            <v>申込時間</v>
          </cell>
          <cell r="AJ2" t="str">
            <v>入札書受領日</v>
          </cell>
          <cell r="AK2" t="str">
            <v>受領時間</v>
          </cell>
          <cell r="AL2" t="str">
            <v>内訳書の必要性</v>
          </cell>
          <cell r="AM2" t="str">
            <v>郵送による場合</v>
          </cell>
          <cell r="AN2" t="str">
            <v>開札日</v>
          </cell>
          <cell r="AO2" t="str">
            <v>時間</v>
          </cell>
          <cell r="AP2" t="str">
            <v>執行責任者</v>
          </cell>
          <cell r="AQ2" t="str">
            <v>立会者</v>
          </cell>
          <cell r="AR2" t="str">
            <v>説明者</v>
          </cell>
          <cell r="AS2" t="str">
            <v>補助者</v>
          </cell>
          <cell r="AT2" t="str">
            <v>補足事項①</v>
          </cell>
          <cell r="AU2" t="str">
            <v>補足事項②</v>
          </cell>
          <cell r="AV2" t="str">
            <v>落札金額</v>
          </cell>
          <cell r="AW2" t="str">
            <v>落札業者</v>
          </cell>
          <cell r="AX2" t="str">
            <v>代表者</v>
          </cell>
          <cell r="AY2" t="str">
            <v>所在地</v>
          </cell>
          <cell r="AZ2" t="str">
            <v>契約業者</v>
          </cell>
          <cell r="BA2" t="str">
            <v>代表者</v>
          </cell>
          <cell r="BB2" t="str">
            <v>所在地</v>
          </cell>
          <cell r="BC2" t="str">
            <v>備考</v>
          </cell>
        </row>
        <row r="3">
          <cell r="A3">
            <v>2701</v>
          </cell>
          <cell r="B3">
            <v>42352</v>
          </cell>
          <cell r="C3">
            <v>42356</v>
          </cell>
          <cell r="D3">
            <v>42356</v>
          </cell>
          <cell r="E3">
            <v>42359</v>
          </cell>
          <cell r="F3">
            <v>42461</v>
          </cell>
          <cell r="G3" t="str">
            <v>労働基準監督署及び公共職業安定所庁舎機械警備委託契約</v>
          </cell>
          <cell r="H3" t="str">
            <v>労働基準監督署及び公共職業安定所庁舎機械警備委託について</v>
          </cell>
          <cell r="I3" t="str">
            <v>火災、盗難等を防止し、違法・不当な行為を排し、建物の円滑な運営に寄与するため</v>
          </cell>
          <cell r="J3" t="str">
            <v>仕様書</v>
          </cell>
          <cell r="K3" t="str">
            <v>労働基準監督署及び公共職業安定所11施設に機械警備システムを設置し、火災、盗難等の事故の発生を警戒し、防止する。</v>
          </cell>
          <cell r="M3" t="str">
            <v>松山労働総合庁舎外10施設</v>
          </cell>
          <cell r="N3" t="str">
            <v>仕様書による</v>
          </cell>
          <cell r="O3" t="str">
            <v>平成28年4月1日</v>
          </cell>
          <cell r="P3" t="str">
            <v>平成29年3月31日</v>
          </cell>
          <cell r="R3">
            <v>42356</v>
          </cell>
          <cell r="S3">
            <v>5682960</v>
          </cell>
          <cell r="V3" t="str">
            <v>労災勘定　業務取扱費　庁費
雇用勘定　業務取扱費　庁費　</v>
          </cell>
          <cell r="W3" t="str">
            <v>会計法第２９条の３第１項</v>
          </cell>
          <cell r="X3" t="str">
            <v>一般競争入札</v>
          </cell>
          <cell r="Y3" t="str">
            <v>電子調達システム</v>
          </cell>
          <cell r="Z3" t="str">
            <v>役務の提供等（建物管理等各種保守管理）</v>
          </cell>
          <cell r="AA3" t="str">
            <v>Ａ、Ｂ又はＣ</v>
          </cell>
          <cell r="AB3" t="str">
            <v>公安委員会から警備業法の認定を受けていること。</v>
          </cell>
          <cell r="AC3" t="str">
            <v>⑥公安委員会から発行された認定証の写し</v>
          </cell>
          <cell r="AD3">
            <v>42375</v>
          </cell>
          <cell r="AE3">
            <v>42405</v>
          </cell>
          <cell r="AF3">
            <v>22</v>
          </cell>
          <cell r="AH3">
            <v>42408</v>
          </cell>
          <cell r="AI3" t="str">
            <v>午後5時00分</v>
          </cell>
          <cell r="AJ3">
            <v>42409</v>
          </cell>
          <cell r="AK3" t="str">
            <v>午前9時00分</v>
          </cell>
          <cell r="AM3">
            <v>42408</v>
          </cell>
          <cell r="AN3">
            <v>42409</v>
          </cell>
          <cell r="AO3" t="str">
            <v>午前9時30分</v>
          </cell>
          <cell r="AP3" t="str">
            <v>会計第一係長　濵上　千代子</v>
          </cell>
          <cell r="AQ3" t="str">
            <v>総務係長　河野　純也</v>
          </cell>
          <cell r="AR3" t="str">
            <v>会計第一係長　濵上　千代子</v>
          </cell>
          <cell r="AS3" t="str">
            <v>会計第一係　出口　延亜</v>
          </cell>
          <cell r="AV3">
            <v>5010336</v>
          </cell>
          <cell r="AW3" t="str">
            <v>セコム株式会社</v>
          </cell>
          <cell r="AX3" t="str">
            <v>代表取締役社長　伊藤　博</v>
          </cell>
          <cell r="AY3" t="str">
            <v>東京都渋谷区神宮前１丁目５番１号</v>
          </cell>
        </row>
        <row r="4">
          <cell r="A4">
            <v>2702</v>
          </cell>
          <cell r="B4">
            <v>42356</v>
          </cell>
          <cell r="C4">
            <v>42374</v>
          </cell>
          <cell r="D4">
            <v>42374</v>
          </cell>
          <cell r="F4">
            <v>42461</v>
          </cell>
          <cell r="G4" t="str">
            <v>定期健康診断及びＶＤＴ健康診断等に係る委託契約</v>
          </cell>
          <cell r="H4" t="str">
            <v>定期健康診断及びＶＤＴ健康診断等の委託について</v>
          </cell>
          <cell r="I4" t="str">
            <v>職員の健康の保持増進を図るため実施するものであり、人事院規則10-4第20条（一般定期健康診断）、同規則第21条(臨時の健康診断)及び人事院のVDT健診指針等により実施することが定められている。</v>
          </cell>
          <cell r="J4" t="str">
            <v>仕様書</v>
          </cell>
          <cell r="K4" t="str">
            <v>愛媛労働局の所属官署に勤務する職員等の一般健康診断及びＶＤＴ検診等を官署から2㎞以内のところ（出張検診を含む。電離放射線検査を除く。）で実施する。</v>
          </cell>
          <cell r="M4" t="str">
            <v>松山市、今治市、八幡浜市、宇和島市、新居浜市、西条市、四国中央市、大洲市</v>
          </cell>
          <cell r="N4" t="str">
            <v>仕様書による</v>
          </cell>
          <cell r="O4" t="str">
            <v>平成28年4月1日</v>
          </cell>
          <cell r="P4" t="str">
            <v>平成29年3月31日</v>
          </cell>
          <cell r="R4">
            <v>42374</v>
          </cell>
          <cell r="S4">
            <v>6423586</v>
          </cell>
          <cell r="V4" t="str">
            <v xml:space="preserve">厚生労働本省　中小企業最低賃金引上げ支援対策費　庁費
都道府県労働局　都道府県労働局共通費　庁費
都道府県労働局　労働条件確保・改善対策費　庁費
労災勘定　労働安全衛生対策費　庁費
労災勘定　社会復帰促進等事業費　庁費
労災勘定　個別労働紛争対策費　庁費
労災勘定　業務取扱費　庁費
雇用勘定　個別労働紛争対策費　庁費
雇用勘定　職業紹介事業等実施費　庁費
雇用勘定　高齢者等雇用安定・促進費　庁費
雇用勘定　就職支援法事業費　庁費
雇用勘定　男女均等雇用対策費　庁費
雇用勘定　業務取扱費　庁費
徴収勘定　業務取扱費　庁費
</v>
          </cell>
          <cell r="W4" t="str">
            <v>会計法第２９条の３第１項</v>
          </cell>
          <cell r="X4" t="str">
            <v>一般競争入札</v>
          </cell>
          <cell r="Y4" t="str">
            <v>電子調達システム</v>
          </cell>
          <cell r="Z4" t="str">
            <v>役務の提供等（その他）</v>
          </cell>
          <cell r="AA4" t="str">
            <v>Ｂ、Ｃ又はＤ</v>
          </cell>
          <cell r="AD4">
            <v>42387</v>
          </cell>
          <cell r="AE4">
            <v>42405</v>
          </cell>
          <cell r="AF4">
            <v>15</v>
          </cell>
          <cell r="AH4">
            <v>42408</v>
          </cell>
          <cell r="AI4" t="str">
            <v>午後5時00分</v>
          </cell>
          <cell r="AJ4">
            <v>42409</v>
          </cell>
          <cell r="AK4" t="str">
            <v>午前11時00分</v>
          </cell>
          <cell r="AL4" t="str">
            <v>内訳書(様式第7号）</v>
          </cell>
          <cell r="AM4">
            <v>42408</v>
          </cell>
          <cell r="AN4">
            <v>42409</v>
          </cell>
          <cell r="AO4" t="str">
            <v>午前11時30分</v>
          </cell>
          <cell r="AP4" t="str">
            <v>会計第一係長　濵上　千代子</v>
          </cell>
          <cell r="AQ4" t="str">
            <v>総務係長　河野　純也</v>
          </cell>
          <cell r="AR4" t="str">
            <v>会計第一係長　濵上　千代子</v>
          </cell>
          <cell r="AS4" t="str">
            <v>会計第一係　出口　延亜</v>
          </cell>
          <cell r="AV4">
            <v>3756348</v>
          </cell>
          <cell r="AW4" t="str">
            <v>医療法人順風会</v>
          </cell>
          <cell r="AX4" t="str">
            <v>理事長　宇都宮　一泰</v>
          </cell>
          <cell r="AY4" t="str">
            <v>愛媛県松山市天山２丁目３番３０号</v>
          </cell>
        </row>
        <row r="5">
          <cell r="A5">
            <v>2703</v>
          </cell>
          <cell r="B5">
            <v>42356</v>
          </cell>
          <cell r="C5">
            <v>42356</v>
          </cell>
          <cell r="D5">
            <v>42356</v>
          </cell>
          <cell r="F5">
            <v>42461</v>
          </cell>
          <cell r="G5" t="str">
            <v>松山労働総合庁舎設備管理業務委託契約</v>
          </cell>
          <cell r="H5" t="str">
            <v>松山労働総合庁舎設備管理業務委託について</v>
          </cell>
          <cell r="I5" t="str">
            <v>施設全体の機能及び良好な環境を確保することにより、施設利用者等の利便に寄与するため</v>
          </cell>
          <cell r="J5" t="str">
            <v>仕様書</v>
          </cell>
          <cell r="K5" t="str">
            <v>松山労働総合庁舎設備(遠隔管理、昇降機、給排水、空調、消防、電気等)の管理、保全等を行う。</v>
          </cell>
          <cell r="L5">
            <v>301</v>
          </cell>
          <cell r="M5" t="str">
            <v>松山労働総合庁舎</v>
          </cell>
          <cell r="N5" t="str">
            <v>松山市六軒屋町3番２７号</v>
          </cell>
          <cell r="O5" t="str">
            <v>平成28年4月1日</v>
          </cell>
          <cell r="P5" t="str">
            <v>平成29年3月31日</v>
          </cell>
          <cell r="R5">
            <v>42356</v>
          </cell>
          <cell r="S5">
            <v>9352631</v>
          </cell>
          <cell r="V5" t="str">
            <v>労災勘定　業務取扱費　庁費
雇用勘定　業務取扱費　庁費　</v>
          </cell>
          <cell r="W5" t="str">
            <v>会計法第２９条の３第１項</v>
          </cell>
          <cell r="X5" t="str">
            <v>一般競争入札</v>
          </cell>
          <cell r="Y5" t="str">
            <v>電子調達システム</v>
          </cell>
          <cell r="Z5" t="str">
            <v>役務の提供等（建物管理等各種保守管理）</v>
          </cell>
          <cell r="AA5" t="str">
            <v>Ａ、Ｂ又はＣ</v>
          </cell>
          <cell r="AD5">
            <v>42375</v>
          </cell>
          <cell r="AE5">
            <v>42405</v>
          </cell>
          <cell r="AF5">
            <v>22</v>
          </cell>
          <cell r="AH5">
            <v>42408</v>
          </cell>
          <cell r="AI5" t="str">
            <v>午後5時00分</v>
          </cell>
          <cell r="AJ5">
            <v>42409</v>
          </cell>
          <cell r="AK5" t="str">
            <v>午前10時00分</v>
          </cell>
          <cell r="AM5">
            <v>42408</v>
          </cell>
          <cell r="AN5">
            <v>42409</v>
          </cell>
          <cell r="AO5" t="str">
            <v>午前10時30分</v>
          </cell>
          <cell r="AP5" t="str">
            <v>会計第一係長　濵上　千代子</v>
          </cell>
          <cell r="AQ5" t="str">
            <v>総務係長　河野　純也</v>
          </cell>
          <cell r="AR5" t="str">
            <v>会計第一係長　濵上　千代子</v>
          </cell>
          <cell r="AS5" t="str">
            <v>会計第一係　出口　延亜</v>
          </cell>
          <cell r="AV5">
            <v>9072000</v>
          </cell>
          <cell r="AW5" t="str">
            <v>(株)日立ビルシステム</v>
          </cell>
          <cell r="AX5" t="str">
            <v>取締役社長　佐々木　英一</v>
          </cell>
          <cell r="AY5" t="str">
            <v>東京都千代田区神田淡路町２－１０１</v>
          </cell>
          <cell r="AZ5" t="str">
            <v>㈱日立ビルシステム　四国支社</v>
          </cell>
          <cell r="BA5" t="str">
            <v>支社長　佐藤　寛</v>
          </cell>
          <cell r="BB5" t="str">
            <v>香川県高松市寿町一丁目３番２号</v>
          </cell>
        </row>
        <row r="6">
          <cell r="A6">
            <v>2704</v>
          </cell>
          <cell r="B6">
            <v>42325</v>
          </cell>
          <cell r="C6">
            <v>42387</v>
          </cell>
          <cell r="D6">
            <v>42388</v>
          </cell>
          <cell r="E6">
            <v>42388</v>
          </cell>
          <cell r="F6">
            <v>42461</v>
          </cell>
          <cell r="G6" t="str">
            <v>松山労働総合庁舎への交通誘導及び駐車場・駐輪場整理業務委託契約</v>
          </cell>
          <cell r="H6" t="str">
            <v>松山労働総合庁舎への交通誘導及び駐車場・駐輪場整理業務委託について</v>
          </cell>
          <cell r="I6" t="str">
            <v>自動車、バイク、自転車等を安全かつ円滑に誘導し、交通渋滞の緩和を図るため。</v>
          </cell>
          <cell r="J6" t="str">
            <v>仕様書</v>
          </cell>
          <cell r="K6" t="str">
            <v>①自動車、バイク、自転車等を安全かつ円滑に誘導し、交通渋滞の緩和を図る。
②駐車場・駐輪場の整理を行う。</v>
          </cell>
          <cell r="L6">
            <v>301</v>
          </cell>
          <cell r="M6" t="str">
            <v>松山労働総合庁舎</v>
          </cell>
          <cell r="N6" t="str">
            <v>松山市六軒屋町3番２７号</v>
          </cell>
          <cell r="O6" t="str">
            <v>平成28年4月1日</v>
          </cell>
          <cell r="P6" t="str">
            <v>平成29年3月31日</v>
          </cell>
          <cell r="R6">
            <v>42388</v>
          </cell>
          <cell r="S6">
            <v>13568148</v>
          </cell>
          <cell r="T6">
            <v>0.6</v>
          </cell>
          <cell r="U6">
            <v>8140889</v>
          </cell>
          <cell r="V6" t="str">
            <v>労災勘定　業務取扱費　庁費　
雇用勘定　業務取扱費　庁費
雇用勘定　職業紹介事業等実施費　庁費　</v>
          </cell>
          <cell r="W6" t="str">
            <v>会計法第２９条の３第１項</v>
          </cell>
          <cell r="X6" t="str">
            <v>一般競争入札</v>
          </cell>
          <cell r="Y6" t="str">
            <v>電子調達システム</v>
          </cell>
          <cell r="Z6" t="str">
            <v>役務の提供等（建物管理等各種保守管理）</v>
          </cell>
          <cell r="AA6" t="str">
            <v>Ａ、Ｂ又はＣ</v>
          </cell>
          <cell r="AB6" t="str">
            <v>公安委員会から警備業法の認定を受けていること。</v>
          </cell>
          <cell r="AC6" t="str">
            <v>⑥公安委員会から発行された認定証の写し</v>
          </cell>
          <cell r="AD6">
            <v>42401</v>
          </cell>
          <cell r="AE6">
            <v>42423</v>
          </cell>
          <cell r="AF6">
            <v>16</v>
          </cell>
          <cell r="AH6">
            <v>42424</v>
          </cell>
          <cell r="AI6" t="str">
            <v>午後5時00分</v>
          </cell>
          <cell r="AJ6">
            <v>42425</v>
          </cell>
          <cell r="AK6" t="str">
            <v>午前9時00分</v>
          </cell>
          <cell r="AM6">
            <v>42424</v>
          </cell>
          <cell r="AN6">
            <v>42425</v>
          </cell>
          <cell r="AO6" t="str">
            <v>午前9時30分</v>
          </cell>
          <cell r="AP6" t="str">
            <v>会計第一係長　濵上　千代子</v>
          </cell>
          <cell r="AQ6" t="str">
            <v>総務係長　河野　純也</v>
          </cell>
          <cell r="AR6" t="str">
            <v>会計第一係長　濵上　千代子</v>
          </cell>
          <cell r="AS6" t="str">
            <v>会計第一係　出口　延亜</v>
          </cell>
          <cell r="AT6" t="str">
            <v>１　施設状況等十分確認のうえ入札を行うこと。
　　また、状況により公道上での車両誘導を伴うことに留意すること。
２　入札金額には、福利厚生費等必要経費を含んだ1年間の委託金額とすること。(消費税及び
　地方消費税額を除く。）</v>
          </cell>
          <cell r="AV6">
            <v>8398080</v>
          </cell>
          <cell r="AW6" t="str">
            <v>東京セフティ株式会社</v>
          </cell>
          <cell r="AX6" t="str">
            <v>代表取締役 　西岡　章夫</v>
          </cell>
          <cell r="AY6" t="str">
            <v>高松市上天神町７９１番地１</v>
          </cell>
          <cell r="AZ6" t="str">
            <v>東京セフティ株式会社松山支社</v>
          </cell>
          <cell r="BA6" t="str">
            <v>支社長　藤岡　啓二</v>
          </cell>
          <cell r="BB6" t="str">
            <v>愛媛県松山市朝生田町5丁目３－３４</v>
          </cell>
        </row>
        <row r="7">
          <cell r="A7">
            <v>2705</v>
          </cell>
          <cell r="B7">
            <v>42387</v>
          </cell>
          <cell r="C7">
            <v>42388</v>
          </cell>
          <cell r="D7">
            <v>42388</v>
          </cell>
          <cell r="G7" t="str">
            <v>官用自動車に係る車検・点検等整備業務(単価契約)</v>
          </cell>
          <cell r="H7" t="str">
            <v>官用自動車に係る車検・点検等整備業務委託について</v>
          </cell>
          <cell r="I7" t="str">
            <v>道路運送車両法に基づき、車検、点検等を行う必要があるため</v>
          </cell>
          <cell r="J7" t="str">
            <v>仕様書</v>
          </cell>
          <cell r="K7" t="str">
            <v>愛媛労働局管内15カ所で使用する官用自動車（33台）の車検・点検等整備を委託する。</v>
          </cell>
          <cell r="M7" t="str">
            <v>愛媛労働局管内15カ所</v>
          </cell>
          <cell r="N7" t="str">
            <v>松山、今治、八幡浜、宇和島、新居浜、西条、四国中央、大洲</v>
          </cell>
          <cell r="O7" t="str">
            <v>平成28年4月1日</v>
          </cell>
          <cell r="P7" t="str">
            <v>平成29年3月31日</v>
          </cell>
          <cell r="R7">
            <v>42388</v>
          </cell>
          <cell r="S7">
            <v>1137804</v>
          </cell>
          <cell r="V7" t="str">
            <v>一般会計　都道府県労働局　都道府県労働局共通費　庁費
一般会計　都道府県労働局　都道府県労働局共通費　自動車重量税
労災勘定　業務取扱費　庁費
労災勘定　業務取扱費　自動車重量税　
雇用勘定　職業紹介事業等実施費　庁費
雇用勘定　職業紹介事業等実施費　自動車重量税
雇用勘定　業務取扱費　庁費
雇用勘定　業務取扱費　自動車重量税
徴収勘定　業務取扱費　庁費　
徴収勘定　業務取扱費　自動車重量税</v>
          </cell>
          <cell r="W7" t="str">
            <v>会計法第２９条の３第１項</v>
          </cell>
          <cell r="X7" t="str">
            <v>一般競争入札</v>
          </cell>
          <cell r="Y7" t="str">
            <v>電子調達システム</v>
          </cell>
          <cell r="Z7" t="str">
            <v>役務の提供等（車両整備）</v>
          </cell>
          <cell r="AA7" t="str">
            <v>Ｂ、Ｃ又はＤ</v>
          </cell>
          <cell r="AD7">
            <v>42401</v>
          </cell>
          <cell r="AE7">
            <v>42423</v>
          </cell>
          <cell r="AF7">
            <v>16</v>
          </cell>
          <cell r="AH7">
            <v>42424</v>
          </cell>
          <cell r="AI7" t="str">
            <v>午後5時00分</v>
          </cell>
          <cell r="AJ7">
            <v>42425</v>
          </cell>
          <cell r="AK7" t="str">
            <v>午前10時00分</v>
          </cell>
          <cell r="AL7" t="str">
            <v>内訳書(様式第7号）</v>
          </cell>
          <cell r="AM7">
            <v>42424</v>
          </cell>
          <cell r="AN7">
            <v>42425</v>
          </cell>
          <cell r="AO7" t="str">
            <v>午前10時30分</v>
          </cell>
          <cell r="AP7" t="str">
            <v>会計第一係長　濵上　千代子</v>
          </cell>
          <cell r="AQ7" t="str">
            <v>総務係長　河野　純也</v>
          </cell>
          <cell r="AR7" t="str">
            <v>会計第一係長　濵上　千代子</v>
          </cell>
          <cell r="AS7" t="str">
            <v>会計第一係　出口　延亜</v>
          </cell>
          <cell r="AV7">
            <v>872379</v>
          </cell>
          <cell r="AW7" t="str">
            <v>トヨタカローラ愛媛株式会社</v>
          </cell>
          <cell r="AX7" t="str">
            <v>代表取締役　松田　卓恵</v>
          </cell>
          <cell r="AY7" t="str">
            <v>松山市中央１丁目１６番５号</v>
          </cell>
        </row>
        <row r="8">
          <cell r="A8">
            <v>2706</v>
          </cell>
          <cell r="B8">
            <v>42426</v>
          </cell>
          <cell r="C8">
            <v>42430</v>
          </cell>
          <cell r="D8">
            <v>42430</v>
          </cell>
          <cell r="G8" t="str">
            <v>タブレット型パソコン賃貸借契約</v>
          </cell>
          <cell r="H8" t="str">
            <v>タブレット型パソコンの賃貸借について</v>
          </cell>
          <cell r="I8" t="str">
            <v>職業相談、職業紹介等の際に事業所情報、地図情報を求職者に提供するほか各種業務関連情報を得るため</v>
          </cell>
          <cell r="J8" t="str">
            <v>仕様書</v>
          </cell>
          <cell r="K8" t="str">
            <v>愛媛労働局管内13カ所で使用するタブレット型パソコンを32台賃貸借する。</v>
          </cell>
          <cell r="M8" t="str">
            <v>愛媛労働局管内13カ所</v>
          </cell>
          <cell r="N8" t="str">
            <v>松山、今治、八幡浜、宇和島、新居浜、西条、四国中央、大洲</v>
          </cell>
          <cell r="O8" t="str">
            <v>平成28年4月1日</v>
          </cell>
          <cell r="P8" t="str">
            <v>平成29年3月31日</v>
          </cell>
          <cell r="R8">
            <v>42430</v>
          </cell>
          <cell r="S8">
            <v>1353369</v>
          </cell>
          <cell r="V8" t="str">
            <v>雇用勘定　業務取扱費　情報処理業務庁費</v>
          </cell>
          <cell r="W8" t="str">
            <v>会計法第２９条の３第１項</v>
          </cell>
          <cell r="X8" t="str">
            <v>一般競争入札</v>
          </cell>
          <cell r="Y8" t="str">
            <v>電子調達システム</v>
          </cell>
          <cell r="Z8" t="str">
            <v>役務の提供等</v>
          </cell>
          <cell r="AA8" t="str">
            <v>Ｂ、Ｃ又はＤ</v>
          </cell>
          <cell r="AB8" t="str">
            <v>賃貸借するタブレット型パソコンの規格を示した資料を提出し、合格した者であること。</v>
          </cell>
          <cell r="AC8" t="str">
            <v>⑥賃貸借するタブレット型パソコンの規格を示した資料</v>
          </cell>
          <cell r="AD8">
            <v>42433</v>
          </cell>
          <cell r="AE8">
            <v>42447</v>
          </cell>
          <cell r="AF8">
            <v>11</v>
          </cell>
          <cell r="AH8">
            <v>42451</v>
          </cell>
          <cell r="AI8" t="str">
            <v>午後5時00分</v>
          </cell>
          <cell r="AJ8">
            <v>42452</v>
          </cell>
          <cell r="AK8" t="str">
            <v>午後3時30分</v>
          </cell>
          <cell r="AM8">
            <v>42451</v>
          </cell>
          <cell r="AN8">
            <v>42452</v>
          </cell>
          <cell r="AO8" t="str">
            <v>午後4時00分</v>
          </cell>
          <cell r="AP8" t="str">
            <v>会計第一係長　濵上　千代子</v>
          </cell>
          <cell r="AQ8" t="str">
            <v>総務係長　河野　純也</v>
          </cell>
          <cell r="AR8" t="str">
            <v>会計第一係長　濵上　千代子</v>
          </cell>
          <cell r="AS8" t="str">
            <v>会計第一係　出口　延亜</v>
          </cell>
          <cell r="AT8" t="str">
            <v>　賃貸借するタブレット型パソコンの規格を示した資料（様式任意）を平成28年3月22日(火）午後5時00分までに電子入札システム又は愛媛労働局総務課会計第一係に提出すること。
　なお、提出された審査資料は愛媛労働局総務課において審査するものとし、審査の結果合格した者のみ入札に参加できるものとする。</v>
          </cell>
          <cell r="AV8">
            <v>404352</v>
          </cell>
          <cell r="AW8" t="str">
            <v>株式会社オフィス・ラボ</v>
          </cell>
          <cell r="AX8" t="str">
            <v>代表取締役　住山　英一</v>
          </cell>
          <cell r="AY8" t="str">
            <v>松山市今在家４丁目9番32号</v>
          </cell>
        </row>
        <row r="9">
          <cell r="A9">
            <v>2801</v>
          </cell>
          <cell r="B9">
            <v>42723</v>
          </cell>
          <cell r="C9">
            <v>42767</v>
          </cell>
          <cell r="D9">
            <v>42767</v>
          </cell>
          <cell r="E9">
            <v>42768</v>
          </cell>
          <cell r="G9" t="str">
            <v>松山労働総合庁舎への交通誘導及び駐車場・駐輪場整理業務委託契約</v>
          </cell>
          <cell r="H9" t="str">
            <v>松山労働総合庁舎への交通誘導及び駐車場・駐輪場整理業務委託について</v>
          </cell>
          <cell r="I9" t="str">
            <v>自動車、バイク、自転車等を安全かつ円滑に誘導し、交通渋滞の緩和を図るため。</v>
          </cell>
          <cell r="J9" t="str">
            <v>仕様書</v>
          </cell>
          <cell r="K9" t="str">
            <v>①自動車、バイク、自転車等を安全かつ円滑に誘導し、交通渋滞の緩和を図る。
②駐車場・駐輪場の整理を行う。</v>
          </cell>
          <cell r="L9">
            <v>301</v>
          </cell>
          <cell r="M9" t="str">
            <v>松山労働総合庁舎</v>
          </cell>
          <cell r="N9" t="str">
            <v>松山市六軒屋町3番２７号</v>
          </cell>
          <cell r="O9">
            <v>42828</v>
          </cell>
          <cell r="P9">
            <v>43189</v>
          </cell>
          <cell r="R9">
            <v>42767</v>
          </cell>
          <cell r="S9">
            <v>9619953</v>
          </cell>
          <cell r="U9">
            <v>0</v>
          </cell>
          <cell r="V9" t="str">
            <v>労災勘定　業務取扱費　庁費　
雇用勘定　業務取扱費　庁費
雇用勘定　職業紹介事業等実施費　庁費　</v>
          </cell>
          <cell r="W9" t="str">
            <v>会計法第２９条の３第１項</v>
          </cell>
          <cell r="X9" t="str">
            <v>一般競争入札</v>
          </cell>
          <cell r="Y9" t="str">
            <v>電子調達システム</v>
          </cell>
          <cell r="Z9" t="str">
            <v>役務の提供等（建物管理等各種保守管理）</v>
          </cell>
          <cell r="AA9" t="str">
            <v>Ａ、Ｂ又はＣ</v>
          </cell>
          <cell r="AB9" t="str">
            <v>公安委員会から警備業法の認定を受けていること。</v>
          </cell>
          <cell r="AC9" t="str">
            <v>⑦公安委員会から発行された認定証の写し</v>
          </cell>
          <cell r="AD9">
            <v>42772</v>
          </cell>
          <cell r="AE9">
            <v>42793</v>
          </cell>
          <cell r="AF9">
            <v>0</v>
          </cell>
          <cell r="AH9">
            <v>42793</v>
          </cell>
          <cell r="AI9" t="str">
            <v>午後5時00分</v>
          </cell>
          <cell r="AJ9">
            <v>42794</v>
          </cell>
          <cell r="AK9" t="str">
            <v>午前9時00分</v>
          </cell>
          <cell r="AM9">
            <v>42793</v>
          </cell>
          <cell r="AN9">
            <v>42794</v>
          </cell>
          <cell r="AO9" t="str">
            <v>午前9時30分</v>
          </cell>
          <cell r="AP9" t="str">
            <v>会計第一係長　中本　和輝</v>
          </cell>
          <cell r="AQ9" t="str">
            <v>総務係長　西原　融</v>
          </cell>
          <cell r="AR9" t="str">
            <v>会計第一係長　中本　和輝</v>
          </cell>
          <cell r="AS9" t="str">
            <v>会計第一係　出口　延亜</v>
          </cell>
          <cell r="AT9" t="str">
            <v>１　施設状況等十分確認のうえ入札を行うこと。
　　また、状況により公道上での車両誘導を伴うことに留意すること。
２　入札金額には、福利厚生費等必要経費を含んだ1年間の委託金額とすること。(消費税及び
　地方消費税額を除く。）</v>
          </cell>
          <cell r="AV9">
            <v>8398080</v>
          </cell>
          <cell r="AW9" t="str">
            <v>東京セフティ株式会社</v>
          </cell>
          <cell r="AX9" t="str">
            <v>代表取締役 　西岡　章夫</v>
          </cell>
          <cell r="AY9" t="str">
            <v>高松市上天神町７９１番地１</v>
          </cell>
          <cell r="AZ9" t="str">
            <v>東京セフティ株式会社松山支社</v>
          </cell>
          <cell r="BA9" t="str">
            <v>支社長　藤岡　啓二</v>
          </cell>
          <cell r="BB9" t="str">
            <v>愛媛県松山市朝生田町5丁目３－３４</v>
          </cell>
        </row>
        <row r="10">
          <cell r="A10">
            <v>2802</v>
          </cell>
          <cell r="B10">
            <v>42761</v>
          </cell>
          <cell r="C10">
            <v>42765</v>
          </cell>
          <cell r="D10">
            <v>42766</v>
          </cell>
          <cell r="E10">
            <v>42766</v>
          </cell>
          <cell r="G10" t="str">
            <v>松山労働総合庁舎設備管理業務委託契約</v>
          </cell>
          <cell r="H10" t="str">
            <v>松山労働総合庁舎設備管理業務委託について</v>
          </cell>
          <cell r="I10" t="str">
            <v>施設全体の機能及び良好な環境を確保することにより、施設利用者等の利便に寄与するため</v>
          </cell>
          <cell r="J10" t="str">
            <v>仕様書</v>
          </cell>
          <cell r="K10" t="str">
            <v>松山労働総合庁舎設備(遠隔管理、昇降機、給排水、空調、消防、電気等)の管理、保全等を行う。</v>
          </cell>
          <cell r="L10">
            <v>301</v>
          </cell>
          <cell r="M10" t="str">
            <v>松山労働総合庁舎</v>
          </cell>
          <cell r="N10" t="str">
            <v>松山市六軒屋町3番２７号</v>
          </cell>
          <cell r="O10">
            <v>42826</v>
          </cell>
          <cell r="P10">
            <v>43190</v>
          </cell>
          <cell r="R10">
            <v>42765</v>
          </cell>
          <cell r="S10">
            <v>9777470</v>
          </cell>
          <cell r="V10" t="str">
            <v>労災勘定　業務取扱費　庁費
雇用勘定　業務取扱費　庁費　</v>
          </cell>
          <cell r="W10" t="str">
            <v>会計法第２９条の３第１項</v>
          </cell>
          <cell r="X10" t="str">
            <v>一般競争入札</v>
          </cell>
          <cell r="Y10" t="str">
            <v>電子調達システム</v>
          </cell>
          <cell r="Z10" t="str">
            <v>役務の提供等（建物管理等各種保守管理）</v>
          </cell>
          <cell r="AA10" t="str">
            <v>Ａ、Ｂ又はＣ</v>
          </cell>
          <cell r="AD10">
            <v>42772</v>
          </cell>
          <cell r="AE10">
            <v>42793</v>
          </cell>
          <cell r="AF10">
            <v>16</v>
          </cell>
          <cell r="AH10">
            <v>42793</v>
          </cell>
          <cell r="AI10" t="str">
            <v>午後5時00分</v>
          </cell>
          <cell r="AJ10">
            <v>42794</v>
          </cell>
          <cell r="AK10" t="str">
            <v>午前10時00分</v>
          </cell>
          <cell r="AM10">
            <v>42793</v>
          </cell>
          <cell r="AN10">
            <v>42794</v>
          </cell>
          <cell r="AO10" t="str">
            <v>午前10時30分</v>
          </cell>
          <cell r="AP10" t="str">
            <v>会計第一係長　中本　和輝</v>
          </cell>
          <cell r="AQ10" t="str">
            <v>総務係長　西原　融</v>
          </cell>
          <cell r="AR10" t="str">
            <v>会計第一係長　中本　和輝</v>
          </cell>
          <cell r="AS10" t="str">
            <v>会計第一係　出口　延亜</v>
          </cell>
          <cell r="AV10">
            <v>9072000</v>
          </cell>
          <cell r="AW10" t="str">
            <v>(株)日立ビルシステム</v>
          </cell>
          <cell r="AX10" t="str">
            <v>取締役社長　佐々木　英一</v>
          </cell>
          <cell r="AY10" t="str">
            <v>東京都千代田区神田淡路町２－１０１</v>
          </cell>
          <cell r="AZ10" t="str">
            <v>㈱日立ビルシステム　四国支社</v>
          </cell>
          <cell r="BA10" t="str">
            <v>支社長　佐藤　寛</v>
          </cell>
          <cell r="BB10" t="str">
            <v>香川県高松市寿町一丁目３番２号</v>
          </cell>
        </row>
        <row r="11">
          <cell r="A11">
            <v>2803</v>
          </cell>
          <cell r="G11" t="str">
            <v>定期健康診断及びＶＤＴ健康診断等に係る委託契約</v>
          </cell>
          <cell r="H11" t="str">
            <v>定期健康診断及びＶＤＴ健康診断等の委託について</v>
          </cell>
          <cell r="I11" t="str">
            <v>職員の健康の保持増進を図るため実施するものであり、人事院規則10-4第20条（一般定期健康診断）、同規則第21条(臨時の健康診断)及び人事院のVDT健診指針等により実施することが定められている。</v>
          </cell>
          <cell r="J11" t="str">
            <v>仕様書</v>
          </cell>
          <cell r="K11" t="str">
            <v>愛媛労働局の所属官署に勤務する職員等の一般健康診断及びＶＤＴ検診等を官署から2㎞以内のところ（出張検診を含む。電離放射線検査を除く。）で実施する。</v>
          </cell>
          <cell r="M11" t="str">
            <v>松山市、今治市、八幡浜市、宇和島市、新居浜市、西条市、四国中央市、大洲市</v>
          </cell>
          <cell r="N11" t="str">
            <v>仕様書による</v>
          </cell>
          <cell r="O11">
            <v>42828</v>
          </cell>
          <cell r="P11">
            <v>43189</v>
          </cell>
          <cell r="V11" t="str">
            <v xml:space="preserve">厚生労働本省　中小企業最低賃金引上げ支援対策費　庁費
都道府県労働局　都道府県労働局共通費　庁費
都道府県労働局　労働条件確保・改善対策費　庁費
労災勘定　労働安全衛生対策費　庁費
労災勘定　社会復帰促進等事業費　庁費
労災勘定　個別労働紛争対策費　庁費
労災勘定　業務取扱費　庁費
雇用勘定　個別労働紛争対策費　庁費
雇用勘定　職業紹介事業等実施費　庁費
雇用勘定　高齢者等雇用安定・促進費　庁費
雇用勘定　就職支援法事業費　庁費
雇用勘定　男女均等雇用対策費　庁費
雇用勘定　業務取扱費　庁費
徴収勘定　業務取扱費　庁費
</v>
          </cell>
          <cell r="W11" t="str">
            <v>会計法第２９条の３第１項</v>
          </cell>
          <cell r="X11" t="str">
            <v>一般競争入札</v>
          </cell>
          <cell r="Y11" t="str">
            <v>電子調達システム</v>
          </cell>
          <cell r="Z11" t="str">
            <v>役務の提供等（その他）</v>
          </cell>
          <cell r="AA11" t="str">
            <v>Ｂ、Ｃ又はＤ</v>
          </cell>
          <cell r="AD11">
            <v>42772</v>
          </cell>
          <cell r="AE11">
            <v>42793</v>
          </cell>
          <cell r="AF11">
            <v>16</v>
          </cell>
          <cell r="AH11">
            <v>42793</v>
          </cell>
          <cell r="AI11" t="str">
            <v>午後5時00分</v>
          </cell>
          <cell r="AJ11">
            <v>42794</v>
          </cell>
          <cell r="AK11" t="str">
            <v>午前11時00分</v>
          </cell>
          <cell r="AL11" t="str">
            <v>内訳書(様式第7号）</v>
          </cell>
          <cell r="AM11">
            <v>42793</v>
          </cell>
          <cell r="AN11">
            <v>42794</v>
          </cell>
          <cell r="AO11" t="str">
            <v>午前11時30分</v>
          </cell>
          <cell r="AP11" t="str">
            <v>会計第一係長　中本　和輝</v>
          </cell>
          <cell r="AQ11" t="str">
            <v>総務係長　西原　融</v>
          </cell>
          <cell r="AR11" t="str">
            <v>会計第一係長　中本　和輝</v>
          </cell>
          <cell r="AS11" t="str">
            <v>会計第一係　出口　延亜</v>
          </cell>
          <cell r="AV11">
            <v>3756348</v>
          </cell>
          <cell r="AW11" t="str">
            <v>医療法人順風会</v>
          </cell>
          <cell r="AX11" t="str">
            <v>理事長　宇都宮　一泰</v>
          </cell>
          <cell r="AY11" t="str">
            <v>愛媛県松山市天山２丁目３番３０号</v>
          </cell>
        </row>
        <row r="12">
          <cell r="A12">
            <v>2804</v>
          </cell>
          <cell r="B12">
            <v>42765</v>
          </cell>
          <cell r="C12">
            <v>42765</v>
          </cell>
          <cell r="D12">
            <v>42765</v>
          </cell>
          <cell r="E12">
            <v>42766</v>
          </cell>
          <cell r="G12" t="str">
            <v>労働基準監督署及び公共職業安定所庁舎機械警備委託契約</v>
          </cell>
          <cell r="H12" t="str">
            <v>労働基準監督署及び公共職業安定所庁舎機械警備委託について</v>
          </cell>
          <cell r="I12" t="str">
            <v>火災、盗難等を防止し、違法・不当な行為を排し、建物の円滑な運営に寄与するため</v>
          </cell>
          <cell r="J12" t="str">
            <v>仕様書</v>
          </cell>
          <cell r="K12" t="str">
            <v>労働基準監督署及び公共職業安定所11施設に機械警備システムを設置し、火災、盗難等の事故の発生を警戒し、防止する。</v>
          </cell>
          <cell r="M12" t="str">
            <v>松山労働総合庁舎外10施設</v>
          </cell>
          <cell r="N12" t="str">
            <v>仕様書による</v>
          </cell>
          <cell r="O12">
            <v>42826</v>
          </cell>
          <cell r="P12">
            <v>43190</v>
          </cell>
          <cell r="R12">
            <v>42765</v>
          </cell>
          <cell r="S12">
            <v>5713532</v>
          </cell>
          <cell r="V12" t="str">
            <v>労災勘定　業務取扱費　庁費
雇用勘定　業務取扱費　庁費　</v>
          </cell>
          <cell r="W12" t="str">
            <v>会計法第２９条の３第１項</v>
          </cell>
          <cell r="X12" t="str">
            <v>一般競争入札</v>
          </cell>
          <cell r="Y12" t="str">
            <v>電子調達システム</v>
          </cell>
          <cell r="Z12" t="str">
            <v>役務の提供等（建物管理等各種保守管理）</v>
          </cell>
          <cell r="AA12" t="str">
            <v>Ａ、Ｂ又はＣ</v>
          </cell>
          <cell r="AB12" t="str">
            <v>公安委員会から警備業法の認定を受けていること。</v>
          </cell>
          <cell r="AC12" t="str">
            <v>⑦公安委員会から発行された認定証の写し</v>
          </cell>
          <cell r="AD12">
            <v>42768</v>
          </cell>
          <cell r="AE12">
            <v>42793</v>
          </cell>
          <cell r="AF12">
            <v>18</v>
          </cell>
          <cell r="AH12">
            <v>42793</v>
          </cell>
          <cell r="AI12" t="str">
            <v>午後5時00分</v>
          </cell>
          <cell r="AJ12">
            <v>42794</v>
          </cell>
          <cell r="AK12" t="str">
            <v>午前9時00分</v>
          </cell>
          <cell r="AM12">
            <v>42793</v>
          </cell>
          <cell r="AN12">
            <v>42794</v>
          </cell>
          <cell r="AO12" t="str">
            <v>午前9時30分</v>
          </cell>
          <cell r="AP12" t="str">
            <v>会計第一係長　中本　和輝</v>
          </cell>
          <cell r="AQ12" t="str">
            <v>総務係長　西原　融</v>
          </cell>
          <cell r="AR12" t="str">
            <v>会計第一係長　中本　和輝</v>
          </cell>
          <cell r="AS12" t="str">
            <v>会計第一係　出口　延亜</v>
          </cell>
          <cell r="AV12">
            <v>5010336</v>
          </cell>
          <cell r="AW12" t="str">
            <v>セコム株式会社</v>
          </cell>
          <cell r="AX12" t="str">
            <v>代表取締役社長　伊藤　博</v>
          </cell>
          <cell r="AY12" t="str">
            <v>東京都渋谷区神宮前１丁目５番１号</v>
          </cell>
        </row>
        <row r="13">
          <cell r="A13">
            <v>2805</v>
          </cell>
          <cell r="G13" t="str">
            <v>官用自動車に係る車検・点検等整備業務(単価契約)</v>
          </cell>
          <cell r="H13" t="str">
            <v>官用自動車に係る車検・点検等整備業務委託について</v>
          </cell>
          <cell r="I13" t="str">
            <v>道路運送車両法に基づき、車検、点検等を行う必要があるため</v>
          </cell>
          <cell r="J13" t="str">
            <v>仕様書</v>
          </cell>
          <cell r="K13" t="str">
            <v>愛媛労働局管内15カ所で使用する官用自動車（33台）の車検・点検等整備を委託する。</v>
          </cell>
          <cell r="M13" t="str">
            <v>愛媛労働局管内15カ所</v>
          </cell>
          <cell r="N13" t="str">
            <v>松山、今治、八幡浜、宇和島、新居浜、西条、四国中央、大洲</v>
          </cell>
          <cell r="O13">
            <v>42828</v>
          </cell>
          <cell r="P13">
            <v>43189</v>
          </cell>
          <cell r="V13" t="str">
            <v>一般会計　都道府県労働局　都道府県労働局共通費　庁費
一般会計　都道府県労働局　都道府県労働局共通費　自動車重量税
労災勘定　業務取扱費　庁費
労災勘定　業務取扱費　自動車重量税　
雇用勘定　職業紹介事業等実施費　庁費
雇用勘定　職業紹介事業等実施費　自動車重量税
雇用勘定　業務取扱費　庁費
雇用勘定　業務取扱費　自動車重量税
徴収勘定　業務取扱費　庁費　
徴収勘定　業務取扱費　自動車重量税</v>
          </cell>
          <cell r="W13" t="str">
            <v>会計法第２９条の３第１項</v>
          </cell>
          <cell r="X13" t="str">
            <v>一般競争入札</v>
          </cell>
          <cell r="Y13" t="str">
            <v>電子調達システム</v>
          </cell>
          <cell r="Z13" t="str">
            <v>役務の提供等（車両整備）</v>
          </cell>
          <cell r="AA13" t="str">
            <v>Ｂ、Ｃ又はＤ</v>
          </cell>
          <cell r="AF13">
            <v>0</v>
          </cell>
          <cell r="AI13" t="str">
            <v>午後5時00分</v>
          </cell>
          <cell r="AK13" t="str">
            <v>午前10時00分</v>
          </cell>
          <cell r="AL13" t="str">
            <v>内訳書(様式第7号）</v>
          </cell>
          <cell r="AO13" t="str">
            <v>午前10時30分</v>
          </cell>
          <cell r="AP13" t="str">
            <v>会計第一係長　中本　和輝</v>
          </cell>
          <cell r="AQ13" t="str">
            <v>総務係長　西原　融</v>
          </cell>
          <cell r="AR13" t="str">
            <v>会計第一係長　中本　和輝</v>
          </cell>
          <cell r="AS13" t="str">
            <v>会計第一係　出口　延亜</v>
          </cell>
          <cell r="AV13">
            <v>872379</v>
          </cell>
          <cell r="AW13" t="str">
            <v>トヨタカローラ愛媛株式会社</v>
          </cell>
          <cell r="AX13" t="str">
            <v>代表取締役　松田　卓恵</v>
          </cell>
          <cell r="AY13" t="str">
            <v>松山市中央１丁目１６番５号</v>
          </cell>
        </row>
      </sheetData>
      <sheetData sheetId="1">
        <row r="6">
          <cell r="A6">
            <v>101</v>
          </cell>
          <cell r="B6" t="str">
            <v>松山労働基準監督署</v>
          </cell>
        </row>
        <row r="7">
          <cell r="A7">
            <v>102</v>
          </cell>
          <cell r="B7" t="str">
            <v>新居浜労働基準監督署</v>
          </cell>
          <cell r="C7" t="str">
            <v>業務課長</v>
          </cell>
          <cell r="D7" t="str">
            <v>松本　正基</v>
          </cell>
        </row>
        <row r="8">
          <cell r="A8">
            <v>103</v>
          </cell>
          <cell r="B8" t="str">
            <v>今治労働基準監督署</v>
          </cell>
          <cell r="C8" t="str">
            <v>監督課長</v>
          </cell>
          <cell r="D8" t="str">
            <v>寺岡　洋行</v>
          </cell>
          <cell r="E8" t="str">
            <v>愛媛県今治市旭町１丁目３－１</v>
          </cell>
          <cell r="F8" t="str">
            <v>0898-32-4560</v>
          </cell>
        </row>
        <row r="9">
          <cell r="A9">
            <v>104</v>
          </cell>
          <cell r="B9" t="str">
            <v>八幡浜労働基準監督署</v>
          </cell>
          <cell r="C9" t="str">
            <v>監督・安衛課長</v>
          </cell>
          <cell r="D9" t="str">
            <v>日野純一</v>
          </cell>
          <cell r="E9" t="str">
            <v>愛媛県八幡浜市江戸岡１丁目１－１０</v>
          </cell>
          <cell r="F9" t="str">
            <v>0894-22-1750</v>
          </cell>
        </row>
        <row r="10">
          <cell r="A10">
            <v>105</v>
          </cell>
          <cell r="B10" t="str">
            <v>宇和島労働基準監督署</v>
          </cell>
        </row>
        <row r="11">
          <cell r="A11">
            <v>201</v>
          </cell>
          <cell r="B11" t="str">
            <v>松山公共職業安定所</v>
          </cell>
          <cell r="C11" t="str">
            <v>庶務課長</v>
          </cell>
          <cell r="D11" t="str">
            <v>宮田　善隆</v>
          </cell>
        </row>
        <row r="12">
          <cell r="A12">
            <v>202</v>
          </cell>
          <cell r="B12" t="str">
            <v>今治公共職業安定所</v>
          </cell>
          <cell r="C12" t="str">
            <v>庶務課長</v>
          </cell>
          <cell r="D12" t="str">
            <v>木原　忠男</v>
          </cell>
        </row>
        <row r="13">
          <cell r="A13">
            <v>203</v>
          </cell>
          <cell r="B13" t="str">
            <v>八幡浜公共職業安定所</v>
          </cell>
          <cell r="C13" t="str">
            <v>管理課長</v>
          </cell>
          <cell r="D13" t="str">
            <v>西岡　勉</v>
          </cell>
          <cell r="E13" t="str">
            <v>愛媛県八幡浜市松柏丙838-1</v>
          </cell>
          <cell r="F13" t="str">
            <v>0894-22-4033</v>
          </cell>
        </row>
        <row r="14">
          <cell r="A14">
            <v>204</v>
          </cell>
          <cell r="B14" t="str">
            <v>宇和島公共職業安定所</v>
          </cell>
          <cell r="C14" t="str">
            <v>庶務課長</v>
          </cell>
          <cell r="D14" t="str">
            <v>玉井　計</v>
          </cell>
        </row>
        <row r="15">
          <cell r="A15">
            <v>205</v>
          </cell>
          <cell r="B15" t="str">
            <v>新居浜公共職業安定所</v>
          </cell>
          <cell r="C15" t="str">
            <v>庶務課長</v>
          </cell>
          <cell r="D15" t="str">
            <v>中本　隆幸</v>
          </cell>
        </row>
        <row r="16">
          <cell r="A16">
            <v>206</v>
          </cell>
          <cell r="B16" t="str">
            <v>西条公共職業安定所</v>
          </cell>
          <cell r="C16" t="str">
            <v>管理課長</v>
          </cell>
          <cell r="D16" t="str">
            <v>堀谷　理恵</v>
          </cell>
        </row>
        <row r="17">
          <cell r="A17">
            <v>207</v>
          </cell>
          <cell r="B17" t="str">
            <v>四国中央公共職業安定所</v>
          </cell>
          <cell r="C17" t="str">
            <v>管理課長</v>
          </cell>
          <cell r="D17" t="str">
            <v>高橋　幸士</v>
          </cell>
        </row>
        <row r="18">
          <cell r="A18">
            <v>208</v>
          </cell>
          <cell r="B18" t="str">
            <v>大洲公共職業安定所</v>
          </cell>
          <cell r="C18" t="str">
            <v>管理課長</v>
          </cell>
          <cell r="D18" t="str">
            <v>堀尾　寿之</v>
          </cell>
          <cell r="E18" t="str">
            <v>愛媛県大洲市中村２１０－６</v>
          </cell>
          <cell r="F18" t="str">
            <v>0893-24-3191</v>
          </cell>
        </row>
        <row r="19">
          <cell r="A19">
            <v>301</v>
          </cell>
          <cell r="B19" t="str">
            <v>松山労働総合庁舎</v>
          </cell>
          <cell r="E19" t="str">
            <v>松山市六軒屋町3番２７号</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入力データ"/>
      <sheetName val="作成整理番号"/>
      <sheetName val="予定価格決定"/>
      <sheetName val="予定価格決定 (算定内訳記載)"/>
      <sheetName val="予定価格変更"/>
      <sheetName val="業者選定"/>
      <sheetName val="FAX"/>
      <sheetName val="FAX (出口)"/>
      <sheetName val="見積留意事項"/>
      <sheetName val="見積留意事項（1社） "/>
      <sheetName val="状況調書"/>
      <sheetName val="契約締結"/>
      <sheetName val="契約締結 (相見積)"/>
      <sheetName val="契約締結 （1社）"/>
      <sheetName val="契約締結 （特殊事情あり）"/>
      <sheetName val="契約変更（伺）"/>
      <sheetName val="仕訳書"/>
      <sheetName val="検査調書"/>
      <sheetName val="名簿"/>
      <sheetName val="事務用品類"/>
      <sheetName val="参考資料"/>
      <sheetName val="請書"/>
    </sheetNames>
    <sheetDataSet>
      <sheetData sheetId="0">
        <row r="1">
          <cell r="A1">
            <v>1</v>
          </cell>
        </row>
      </sheetData>
      <sheetData sheetId="1">
        <row r="6">
          <cell r="A6">
            <v>101</v>
          </cell>
        </row>
      </sheetData>
      <sheetData sheetId="2">
        <row r="2">
          <cell r="Q2">
            <v>2746</v>
          </cell>
        </row>
      </sheetData>
      <sheetData sheetId="3"/>
      <sheetData sheetId="4"/>
      <sheetData sheetId="5">
        <row r="19">
          <cell r="P19">
            <v>10</v>
          </cell>
        </row>
      </sheetData>
      <sheetData sheetId="6"/>
      <sheetData sheetId="7"/>
      <sheetData sheetId="8"/>
      <sheetData sheetId="9"/>
      <sheetData sheetId="10">
        <row r="4">
          <cell r="P4">
            <v>42300</v>
          </cell>
        </row>
      </sheetData>
      <sheetData sheetId="11"/>
      <sheetData sheetId="12"/>
      <sheetData sheetId="13"/>
      <sheetData sheetId="14"/>
      <sheetData sheetId="15"/>
      <sheetData sheetId="16"/>
      <sheetData sheetId="17"/>
      <sheetData sheetId="18">
        <row r="1">
          <cell r="A1">
            <v>1</v>
          </cell>
          <cell r="B1">
            <v>2</v>
          </cell>
          <cell r="C1">
            <v>3</v>
          </cell>
          <cell r="D1">
            <v>4</v>
          </cell>
          <cell r="E1">
            <v>5</v>
          </cell>
          <cell r="F1">
            <v>6</v>
          </cell>
          <cell r="G1">
            <v>7</v>
          </cell>
          <cell r="H1">
            <v>8</v>
          </cell>
          <cell r="I1">
            <v>9</v>
          </cell>
          <cell r="J1">
            <v>10</v>
          </cell>
        </row>
        <row r="2">
          <cell r="A2" t="str">
            <v>整理
番号</v>
          </cell>
          <cell r="B2" t="str">
            <v>事業所名</v>
          </cell>
          <cell r="C2" t="str">
            <v>郵便番号</v>
          </cell>
          <cell r="D2" t="str">
            <v>所在地</v>
          </cell>
          <cell r="E2" t="str">
            <v>ＴＥＬ番号</v>
          </cell>
          <cell r="F2" t="str">
            <v>ＦＡＸ番号</v>
          </cell>
          <cell r="G2" t="str">
            <v>担当者</v>
          </cell>
          <cell r="H2" t="str">
            <v>申立書
依頼日</v>
          </cell>
          <cell r="I2" t="str">
            <v>申立書
提出日</v>
          </cell>
          <cell r="J2" t="str">
            <v>滞納
有無</v>
          </cell>
        </row>
        <row r="3">
          <cell r="A3">
            <v>1</v>
          </cell>
          <cell r="B3" t="str">
            <v>株式会社みやび設計</v>
          </cell>
          <cell r="C3" t="str">
            <v>７８０８００１</v>
          </cell>
          <cell r="D3" t="str">
            <v>高知県高知市土居町5ー1</v>
          </cell>
          <cell r="E3" t="str">
            <v>088-831-1156</v>
          </cell>
          <cell r="F3" t="str">
            <v>088-831-1158</v>
          </cell>
          <cell r="G3">
            <v>0</v>
          </cell>
          <cell r="H3">
            <v>0</v>
          </cell>
          <cell r="I3">
            <v>0</v>
          </cell>
          <cell r="J3">
            <v>0</v>
          </cell>
        </row>
        <row r="4">
          <cell r="A4">
            <v>2</v>
          </cell>
          <cell r="B4" t="str">
            <v>株式会社オフィス・ラボ</v>
          </cell>
          <cell r="C4" t="str">
            <v>７９１１１０６</v>
          </cell>
          <cell r="D4" t="str">
            <v>愛媛県松山市今在家4ー9ー32</v>
          </cell>
          <cell r="E4" t="str">
            <v>089‐958‐2483</v>
          </cell>
          <cell r="F4" t="str">
            <v>089‐958‐2109</v>
          </cell>
          <cell r="G4" t="str">
            <v>出口</v>
          </cell>
          <cell r="H4">
            <v>42132</v>
          </cell>
          <cell r="I4">
            <v>42132</v>
          </cell>
          <cell r="J4" t="str">
            <v>無</v>
          </cell>
          <cell r="K4" t="str">
            <v>すみやま</v>
          </cell>
        </row>
        <row r="5">
          <cell r="A5">
            <v>3</v>
          </cell>
          <cell r="B5" t="str">
            <v>株式会社大任建設</v>
          </cell>
          <cell r="C5" t="str">
            <v>７９６８００４</v>
          </cell>
          <cell r="D5" t="str">
            <v>八幡浜市産業通３番３号</v>
          </cell>
          <cell r="E5" t="str">
            <v>0894-22-5111</v>
          </cell>
          <cell r="F5" t="str">
            <v>0894-22-2066</v>
          </cell>
          <cell r="G5">
            <v>0</v>
          </cell>
          <cell r="H5">
            <v>0</v>
          </cell>
          <cell r="I5">
            <v>0</v>
          </cell>
          <cell r="J5">
            <v>0</v>
          </cell>
        </row>
        <row r="6">
          <cell r="A6">
            <v>4</v>
          </cell>
          <cell r="B6" t="str">
            <v>亀川設備工業株式会社</v>
          </cell>
          <cell r="C6" t="str">
            <v>７９９１３２１</v>
          </cell>
          <cell r="D6" t="str">
            <v>西条市高田４９３番地３</v>
          </cell>
          <cell r="E6" t="str">
            <v>0898-64-5880</v>
          </cell>
          <cell r="F6" t="str">
            <v>0898-64-5875</v>
          </cell>
          <cell r="G6" t="str">
            <v>濵上</v>
          </cell>
          <cell r="H6">
            <v>42179</v>
          </cell>
          <cell r="I6">
            <v>42179</v>
          </cell>
          <cell r="J6" t="str">
            <v>無</v>
          </cell>
        </row>
        <row r="7">
          <cell r="A7">
            <v>5</v>
          </cell>
          <cell r="B7" t="str">
            <v>株式会社川下建設</v>
          </cell>
          <cell r="C7" t="str">
            <v>７９３００２８</v>
          </cell>
          <cell r="D7" t="str">
            <v>西条市新田215ー1</v>
          </cell>
          <cell r="E7" t="str">
            <v>0897‐55‐4147</v>
          </cell>
          <cell r="F7" t="str">
            <v>0897‐55‐4684</v>
          </cell>
          <cell r="G7">
            <v>0</v>
          </cell>
          <cell r="H7">
            <v>0</v>
          </cell>
          <cell r="I7">
            <v>0</v>
          </cell>
          <cell r="J7">
            <v>0</v>
          </cell>
        </row>
        <row r="8">
          <cell r="A8">
            <v>6</v>
          </cell>
          <cell r="B8" t="str">
            <v>公益財団法人　松山シルバー人材センター</v>
          </cell>
          <cell r="C8" t="str">
            <v>７９００８０８</v>
          </cell>
          <cell r="D8" t="str">
            <v>松山市若草町8ー3</v>
          </cell>
          <cell r="E8" t="str">
            <v>089-933-7373</v>
          </cell>
          <cell r="F8" t="str">
            <v>089-933-0131</v>
          </cell>
          <cell r="G8">
            <v>0</v>
          </cell>
          <cell r="H8">
            <v>0</v>
          </cell>
          <cell r="I8">
            <v>0</v>
          </cell>
          <cell r="J8">
            <v>0</v>
          </cell>
        </row>
        <row r="9">
          <cell r="A9">
            <v>7</v>
          </cell>
          <cell r="B9" t="str">
            <v>株式会社　松山建装社</v>
          </cell>
          <cell r="C9" t="str">
            <v>７９９０００３</v>
          </cell>
          <cell r="D9" t="str">
            <v>松山市三番町7丁目1ー7</v>
          </cell>
          <cell r="E9" t="str">
            <v>089-941-5221</v>
          </cell>
          <cell r="F9" t="str">
            <v>089-933-4733</v>
          </cell>
          <cell r="G9" t="str">
            <v>出口</v>
          </cell>
          <cell r="H9">
            <v>42138</v>
          </cell>
          <cell r="I9">
            <v>42142</v>
          </cell>
          <cell r="J9" t="str">
            <v>無</v>
          </cell>
          <cell r="K9" t="str">
            <v>オカノ</v>
          </cell>
        </row>
        <row r="10">
          <cell r="A10">
            <v>8</v>
          </cell>
          <cell r="B10" t="str">
            <v>㈱中予事務機</v>
          </cell>
          <cell r="C10" t="str">
            <v>７９０００１１</v>
          </cell>
          <cell r="D10" t="str">
            <v>松山市千舟町7ー8ー4</v>
          </cell>
          <cell r="E10" t="str">
            <v>089-941-5505</v>
          </cell>
          <cell r="F10" t="str">
            <v>089-932-5160</v>
          </cell>
          <cell r="G10">
            <v>0</v>
          </cell>
          <cell r="H10">
            <v>0</v>
          </cell>
          <cell r="I10">
            <v>0</v>
          </cell>
          <cell r="J10">
            <v>0</v>
          </cell>
        </row>
        <row r="11">
          <cell r="A11">
            <v>9</v>
          </cell>
          <cell r="B11" t="str">
            <v>トス愛媛㈱</v>
          </cell>
          <cell r="C11" t="str">
            <v>７９１８０４４</v>
          </cell>
          <cell r="D11" t="str">
            <v>松山市鷹子町442ー1</v>
          </cell>
          <cell r="E11" t="str">
            <v>089-955-7733</v>
          </cell>
          <cell r="F11" t="str">
            <v>089-955-7734</v>
          </cell>
          <cell r="G11" t="str">
            <v>出口</v>
          </cell>
          <cell r="H11">
            <v>42139</v>
          </cell>
          <cell r="I11">
            <v>42150</v>
          </cell>
          <cell r="J11" t="str">
            <v>無</v>
          </cell>
          <cell r="K11" t="str">
            <v>サワチカ</v>
          </cell>
        </row>
        <row r="12">
          <cell r="A12">
            <v>10</v>
          </cell>
          <cell r="B12" t="str">
            <v>北四国事務器㈱</v>
          </cell>
          <cell r="C12" t="str">
            <v>７９１００５４</v>
          </cell>
          <cell r="D12" t="str">
            <v>松山市空港通5ー10ー6</v>
          </cell>
          <cell r="E12" t="str">
            <v>089-968-6263</v>
          </cell>
          <cell r="F12" t="str">
            <v>089-968-6268</v>
          </cell>
          <cell r="G12" t="str">
            <v>濵上</v>
          </cell>
          <cell r="H12">
            <v>42104</v>
          </cell>
          <cell r="I12">
            <v>42108</v>
          </cell>
          <cell r="J12" t="str">
            <v>無</v>
          </cell>
        </row>
        <row r="13">
          <cell r="A13">
            <v>11</v>
          </cell>
          <cell r="B13" t="str">
            <v>株式会社山内工業</v>
          </cell>
          <cell r="C13" t="str">
            <v>７９４００１８</v>
          </cell>
          <cell r="D13" t="str">
            <v>今治市本町７丁目３番３５号</v>
          </cell>
          <cell r="E13" t="str">
            <v>0898-32-1983</v>
          </cell>
          <cell r="F13" t="str">
            <v>0898-32-1983</v>
          </cell>
          <cell r="G13">
            <v>0</v>
          </cell>
          <cell r="H13">
            <v>0</v>
          </cell>
          <cell r="I13">
            <v>0</v>
          </cell>
          <cell r="J13">
            <v>0</v>
          </cell>
        </row>
        <row r="14">
          <cell r="A14">
            <v>12</v>
          </cell>
          <cell r="B14" t="str">
            <v>(有)愛新科学</v>
          </cell>
          <cell r="C14" t="str">
            <v>７９００８５２</v>
          </cell>
          <cell r="D14" t="str">
            <v>松山市石手３丁目８ー２０</v>
          </cell>
          <cell r="E14" t="str">
            <v>089-977-5508</v>
          </cell>
          <cell r="F14" t="str">
            <v>089-977-5361</v>
          </cell>
          <cell r="G14" t="str">
            <v>出口</v>
          </cell>
          <cell r="H14">
            <v>42313</v>
          </cell>
          <cell r="I14">
            <v>42320</v>
          </cell>
          <cell r="J14" t="str">
            <v>無</v>
          </cell>
        </row>
        <row r="15">
          <cell r="A15">
            <v>13</v>
          </cell>
          <cell r="B15" t="str">
            <v>㈱猪原商会　松山営業所</v>
          </cell>
          <cell r="C15" t="str">
            <v>７９００８１１</v>
          </cell>
          <cell r="D15" t="str">
            <v>松山市本町６丁目７番４号</v>
          </cell>
          <cell r="E15" t="str">
            <v>089-922-5610</v>
          </cell>
          <cell r="F15" t="str">
            <v>089-925-3215</v>
          </cell>
          <cell r="G15">
            <v>0</v>
          </cell>
          <cell r="H15">
            <v>0</v>
          </cell>
          <cell r="I15">
            <v>0</v>
          </cell>
          <cell r="J15">
            <v>0</v>
          </cell>
        </row>
        <row r="16">
          <cell r="A16">
            <v>14</v>
          </cell>
          <cell r="B16" t="str">
            <v>トヨタカローラ愛媛㈱</v>
          </cell>
          <cell r="C16" t="str">
            <v>７９１８０１５</v>
          </cell>
          <cell r="D16" t="str">
            <v>松山市中央１ー１６ー５</v>
          </cell>
          <cell r="E16" t="str">
            <v>089-922-3321</v>
          </cell>
          <cell r="F16" t="str">
            <v>089-927-2625</v>
          </cell>
          <cell r="G16" t="str">
            <v>濵上</v>
          </cell>
          <cell r="H16">
            <v>42160</v>
          </cell>
          <cell r="I16">
            <v>42165</v>
          </cell>
          <cell r="J16" t="str">
            <v>無</v>
          </cell>
        </row>
        <row r="17">
          <cell r="A17">
            <v>15</v>
          </cell>
          <cell r="B17" t="str">
            <v>長谷川ガス㈱</v>
          </cell>
          <cell r="C17" t="str">
            <v>７９６８００７</v>
          </cell>
          <cell r="D17" t="str">
            <v>八幡浜市八代エイノオ乙３９２ー１</v>
          </cell>
          <cell r="E17" t="str">
            <v>0894-22-1614</v>
          </cell>
          <cell r="F17" t="str">
            <v>0894-22-4109</v>
          </cell>
          <cell r="G17" t="str">
            <v>樋口</v>
          </cell>
          <cell r="H17">
            <v>42389</v>
          </cell>
          <cell r="I17">
            <v>42398</v>
          </cell>
          <cell r="J17" t="str">
            <v>無</v>
          </cell>
        </row>
        <row r="18">
          <cell r="A18">
            <v>16</v>
          </cell>
          <cell r="B18" t="str">
            <v>㈱宏栄産業</v>
          </cell>
          <cell r="C18" t="str">
            <v>７９２０８６２</v>
          </cell>
          <cell r="D18" t="str">
            <v>新居浜市沢津町３ー８ー１０</v>
          </cell>
          <cell r="E18" t="str">
            <v>0897-33-8080</v>
          </cell>
          <cell r="F18" t="str">
            <v>0897-37-3925</v>
          </cell>
          <cell r="G18" t="str">
            <v>樋口</v>
          </cell>
          <cell r="H18">
            <v>42389</v>
          </cell>
          <cell r="I18">
            <v>42395</v>
          </cell>
          <cell r="J18" t="str">
            <v>無</v>
          </cell>
        </row>
        <row r="19">
          <cell r="A19">
            <v>17</v>
          </cell>
          <cell r="B19" t="str">
            <v>アストモスリテイリング㈱</v>
          </cell>
          <cell r="C19" t="str">
            <v>７９２０８６１</v>
          </cell>
          <cell r="D19" t="str">
            <v>新居浜市清水町６ー３６</v>
          </cell>
          <cell r="E19" t="str">
            <v>0897-37-5580</v>
          </cell>
          <cell r="F19" t="str">
            <v>0897-37-6610</v>
          </cell>
          <cell r="G19" t="str">
            <v>樋口</v>
          </cell>
          <cell r="H19">
            <v>42389</v>
          </cell>
          <cell r="I19">
            <v>42398</v>
          </cell>
          <cell r="J19" t="str">
            <v>無</v>
          </cell>
        </row>
        <row r="20">
          <cell r="A20">
            <v>18</v>
          </cell>
          <cell r="B20" t="str">
            <v>東予ガス㈱</v>
          </cell>
          <cell r="C20" t="str">
            <v>７９９０１１３</v>
          </cell>
          <cell r="D20" t="str">
            <v>四国中央市妻鳥町中新開８６ー１</v>
          </cell>
          <cell r="E20" t="str">
            <v>0896-56-2440</v>
          </cell>
          <cell r="F20" t="str">
            <v>0896-58-3934</v>
          </cell>
          <cell r="G20" t="str">
            <v>樋口</v>
          </cell>
          <cell r="H20">
            <v>42389</v>
          </cell>
          <cell r="I20">
            <v>42398</v>
          </cell>
          <cell r="J20" t="str">
            <v>無</v>
          </cell>
        </row>
        <row r="21">
          <cell r="A21">
            <v>19</v>
          </cell>
          <cell r="B21" t="str">
            <v>(有)曽根プロパン販売所</v>
          </cell>
          <cell r="C21" t="str">
            <v>７９５００６４</v>
          </cell>
          <cell r="D21" t="str">
            <v>大洲市東大洲２０７</v>
          </cell>
          <cell r="E21" t="str">
            <v>0893-24-3522</v>
          </cell>
          <cell r="F21">
            <v>0</v>
          </cell>
          <cell r="G21">
            <v>0</v>
          </cell>
          <cell r="H21">
            <v>0</v>
          </cell>
          <cell r="I21">
            <v>0</v>
          </cell>
          <cell r="J21">
            <v>0</v>
          </cell>
        </row>
        <row r="22">
          <cell r="A22">
            <v>20</v>
          </cell>
          <cell r="B22" t="str">
            <v>㈱宮田建設</v>
          </cell>
          <cell r="C22" t="str">
            <v>７９８０００４</v>
          </cell>
          <cell r="D22" t="str">
            <v>宇和島市朝日町４丁目３ー２５</v>
          </cell>
          <cell r="E22" t="str">
            <v>0895-22-1567</v>
          </cell>
          <cell r="F22" t="str">
            <v>0895-25-0009</v>
          </cell>
          <cell r="G22" t="str">
            <v>濵上</v>
          </cell>
          <cell r="H22">
            <v>42186</v>
          </cell>
          <cell r="I22">
            <v>42191</v>
          </cell>
          <cell r="J22" t="str">
            <v>無</v>
          </cell>
        </row>
        <row r="23">
          <cell r="A23">
            <v>21</v>
          </cell>
          <cell r="B23" t="str">
            <v>（有）菊地浄化槽センター</v>
          </cell>
          <cell r="C23" t="str">
            <v>7950051</v>
          </cell>
          <cell r="D23" t="str">
            <v>大洲市五郎字慶雲寺甲１５０４ー３</v>
          </cell>
          <cell r="E23" t="str">
            <v>0893-24-0013</v>
          </cell>
          <cell r="F23" t="str">
            <v>0893-24-0019</v>
          </cell>
          <cell r="G23" t="str">
            <v>坂上</v>
          </cell>
          <cell r="H23">
            <v>42387</v>
          </cell>
          <cell r="I23">
            <v>42394</v>
          </cell>
          <cell r="J23" t="str">
            <v>無</v>
          </cell>
        </row>
        <row r="24">
          <cell r="A24">
            <v>22</v>
          </cell>
          <cell r="B24" t="str">
            <v>城戸電業社</v>
          </cell>
          <cell r="C24" t="str">
            <v>7950061</v>
          </cell>
          <cell r="D24" t="str">
            <v>大洲市徳森２２４５ー３０</v>
          </cell>
          <cell r="E24" t="str">
            <v>0893-25-2944</v>
          </cell>
          <cell r="F24" t="str">
            <v>0893-25-2127</v>
          </cell>
          <cell r="G24" t="str">
            <v>坂上</v>
          </cell>
          <cell r="H24">
            <v>42387</v>
          </cell>
          <cell r="I24">
            <v>42388</v>
          </cell>
          <cell r="J24" t="str">
            <v>無</v>
          </cell>
        </row>
        <row r="25">
          <cell r="A25">
            <v>23</v>
          </cell>
          <cell r="B25" t="str">
            <v>堀田建設㈱</v>
          </cell>
          <cell r="C25" t="str">
            <v>7968020</v>
          </cell>
          <cell r="D25" t="str">
            <v>八幡浜市郷1番耕地１２ー１</v>
          </cell>
          <cell r="E25" t="str">
            <v>0894-24-3850</v>
          </cell>
          <cell r="F25" t="str">
            <v>0894-24-3937</v>
          </cell>
          <cell r="G25">
            <v>0</v>
          </cell>
          <cell r="H25">
            <v>0</v>
          </cell>
          <cell r="I25">
            <v>0</v>
          </cell>
          <cell r="J25">
            <v>0</v>
          </cell>
        </row>
        <row r="26">
          <cell r="A26">
            <v>24</v>
          </cell>
          <cell r="B26" t="str">
            <v>トリイ文具</v>
          </cell>
          <cell r="C26" t="str">
            <v>7900821</v>
          </cell>
          <cell r="D26" t="str">
            <v>松山市木屋町2丁目７ー１９</v>
          </cell>
          <cell r="E26" t="str">
            <v>089-927-5055</v>
          </cell>
          <cell r="F26" t="str">
            <v>089-927-5025</v>
          </cell>
          <cell r="G26" t="str">
            <v>濵上</v>
          </cell>
          <cell r="H26">
            <v>42104</v>
          </cell>
          <cell r="I26">
            <v>42108</v>
          </cell>
          <cell r="J26" t="str">
            <v>無</v>
          </cell>
        </row>
        <row r="27">
          <cell r="A27">
            <v>25</v>
          </cell>
          <cell r="B27" t="str">
            <v>（有）アイコージム</v>
          </cell>
          <cell r="C27" t="str">
            <v>7900036</v>
          </cell>
          <cell r="D27" t="str">
            <v>松山市小栗５ー２ー２５</v>
          </cell>
          <cell r="E27" t="str">
            <v>089-946-0708</v>
          </cell>
          <cell r="F27" t="str">
            <v>089-946-0712</v>
          </cell>
          <cell r="G27">
            <v>0</v>
          </cell>
          <cell r="H27">
            <v>0</v>
          </cell>
          <cell r="I27">
            <v>0</v>
          </cell>
          <cell r="J27">
            <v>0</v>
          </cell>
        </row>
        <row r="28">
          <cell r="A28">
            <v>26</v>
          </cell>
          <cell r="B28" t="str">
            <v>（有）垂水味好堂</v>
          </cell>
          <cell r="C28" t="str">
            <v>7920017</v>
          </cell>
          <cell r="D28" t="str">
            <v>松山市千舟町６ー５ー９大西ビル2階</v>
          </cell>
          <cell r="E28" t="str">
            <v>089-943-8010</v>
          </cell>
          <cell r="F28" t="str">
            <v>089-943-9010</v>
          </cell>
          <cell r="G28" t="str">
            <v>出口</v>
          </cell>
          <cell r="H28">
            <v>42138</v>
          </cell>
          <cell r="I28">
            <v>42145</v>
          </cell>
          <cell r="J28" t="str">
            <v>無</v>
          </cell>
        </row>
        <row r="29">
          <cell r="A29">
            <v>27</v>
          </cell>
          <cell r="B29" t="str">
            <v>㈱渡辺不動産鑑定士事務所</v>
          </cell>
          <cell r="C29" t="str">
            <v>７９４００２７</v>
          </cell>
          <cell r="D29" t="str">
            <v>今治市南大門町２ー３ー８</v>
          </cell>
          <cell r="E29" t="str">
            <v>0898-33-3777</v>
          </cell>
          <cell r="F29" t="str">
            <v>H27.1.29従業員はいないため、国保に加入。本来は法人のため厚生年金に加入の必要があるとのこと</v>
          </cell>
          <cell r="G29">
            <v>0</v>
          </cell>
          <cell r="H29">
            <v>0</v>
          </cell>
          <cell r="I29">
            <v>0</v>
          </cell>
          <cell r="J29">
            <v>0</v>
          </cell>
        </row>
        <row r="30">
          <cell r="A30">
            <v>28</v>
          </cell>
          <cell r="B30" t="str">
            <v>豊島不動産鑑定㈱</v>
          </cell>
          <cell r="C30" t="str">
            <v>７９４００６４</v>
          </cell>
          <cell r="D30" t="str">
            <v>今治市小泉２ー１０ー３７</v>
          </cell>
          <cell r="E30" t="str">
            <v>0898-35-3820</v>
          </cell>
          <cell r="F30" t="str">
            <v>0898-35-3821</v>
          </cell>
          <cell r="G30">
            <v>0</v>
          </cell>
          <cell r="H30">
            <v>0</v>
          </cell>
          <cell r="I30">
            <v>0</v>
          </cell>
          <cell r="J30">
            <v>0</v>
          </cell>
        </row>
        <row r="31">
          <cell r="A31">
            <v>29</v>
          </cell>
          <cell r="B31" t="str">
            <v>えひめ鑑定労務事務所</v>
          </cell>
          <cell r="C31" t="str">
            <v>７９９１５１２</v>
          </cell>
          <cell r="D31" t="str">
            <v>今治市高市こう３８５ー２</v>
          </cell>
          <cell r="E31" t="str">
            <v>0898-48-4250</v>
          </cell>
          <cell r="F31" t="str">
            <v>0898-48-4250</v>
          </cell>
          <cell r="G31">
            <v>0</v>
          </cell>
          <cell r="H31">
            <v>0</v>
          </cell>
          <cell r="I31">
            <v>0</v>
          </cell>
          <cell r="J31">
            <v>0</v>
          </cell>
        </row>
        <row r="32">
          <cell r="A32">
            <v>30</v>
          </cell>
          <cell r="B32" t="str">
            <v>しまなみ不動産鑑定㈱</v>
          </cell>
          <cell r="C32" t="str">
            <v>７９４００１５</v>
          </cell>
          <cell r="D32" t="str">
            <v>今治市常磐町４ー３ー８</v>
          </cell>
          <cell r="E32" t="str">
            <v>0898-22-4730</v>
          </cell>
          <cell r="F32" t="str">
            <v>0898-22-4747</v>
          </cell>
          <cell r="G32">
            <v>0</v>
          </cell>
          <cell r="H32">
            <v>0</v>
          </cell>
          <cell r="I32">
            <v>0</v>
          </cell>
          <cell r="J32">
            <v>0</v>
          </cell>
        </row>
        <row r="33">
          <cell r="A33">
            <v>31</v>
          </cell>
          <cell r="B33" t="str">
            <v>西日本三菱自動車販売㈱愛媛支店</v>
          </cell>
          <cell r="C33" t="str">
            <v>７９０００６５</v>
          </cell>
          <cell r="D33" t="str">
            <v>松山市宮西２丁目３番３５号</v>
          </cell>
          <cell r="E33" t="str">
            <v>089-925-2121</v>
          </cell>
          <cell r="F33" t="str">
            <v>089-923-1807</v>
          </cell>
          <cell r="G33" t="str">
            <v>中村</v>
          </cell>
          <cell r="H33">
            <v>42306</v>
          </cell>
          <cell r="I33">
            <v>42306</v>
          </cell>
          <cell r="J33" t="str">
            <v>無</v>
          </cell>
        </row>
        <row r="34">
          <cell r="A34">
            <v>32</v>
          </cell>
          <cell r="B34" t="str">
            <v>有限会社愛媛県官報販売所</v>
          </cell>
          <cell r="C34" t="str">
            <v>７９００００３</v>
          </cell>
          <cell r="D34" t="str">
            <v>松山市三番町4丁目6ー13</v>
          </cell>
          <cell r="E34" t="str">
            <v>089-941-7879</v>
          </cell>
          <cell r="F34" t="str">
            <v>089-941-3969</v>
          </cell>
          <cell r="G34" t="str">
            <v>出口</v>
          </cell>
          <cell r="H34">
            <v>42139</v>
          </cell>
          <cell r="I34">
            <v>42151</v>
          </cell>
          <cell r="J34" t="str">
            <v>無</v>
          </cell>
        </row>
        <row r="35">
          <cell r="A35">
            <v>33</v>
          </cell>
          <cell r="B35" t="str">
            <v>㈲かみじま文具</v>
          </cell>
          <cell r="C35" t="str">
            <v>７９４２５５０</v>
          </cell>
          <cell r="D35" t="str">
            <v>越智郡上島町生名４４６１番地の１</v>
          </cell>
          <cell r="E35" t="str">
            <v>0897-76-2581</v>
          </cell>
          <cell r="F35" t="str">
            <v>0897-72-0600</v>
          </cell>
          <cell r="G35">
            <v>0</v>
          </cell>
          <cell r="H35">
            <v>0</v>
          </cell>
          <cell r="I35">
            <v>0</v>
          </cell>
          <cell r="J35">
            <v>0</v>
          </cell>
        </row>
        <row r="36">
          <cell r="A36">
            <v>34</v>
          </cell>
          <cell r="B36" t="str">
            <v>㈲大喜</v>
          </cell>
          <cell r="C36" t="str">
            <v>７９４２３０２</v>
          </cell>
          <cell r="D36" t="str">
            <v>今治市伯方町叶浦甲１６６６ー２８</v>
          </cell>
          <cell r="E36" t="str">
            <v>0897-72-2938</v>
          </cell>
          <cell r="F36" t="str">
            <v>0897-72-2871</v>
          </cell>
          <cell r="G36">
            <v>0</v>
          </cell>
          <cell r="H36">
            <v>0</v>
          </cell>
          <cell r="I36">
            <v>0</v>
          </cell>
          <cell r="J36">
            <v>0</v>
          </cell>
        </row>
        <row r="37">
          <cell r="A37">
            <v>35</v>
          </cell>
          <cell r="B37" t="str">
            <v>日産プリンス愛媛販売㈱</v>
          </cell>
          <cell r="C37" t="str">
            <v>７９００９２１</v>
          </cell>
          <cell r="D37" t="str">
            <v>松山市福音寺町２６１</v>
          </cell>
          <cell r="E37" t="str">
            <v>089-922-3321</v>
          </cell>
          <cell r="F37" t="str">
            <v>089-975-0260</v>
          </cell>
          <cell r="G37">
            <v>0</v>
          </cell>
          <cell r="H37">
            <v>0</v>
          </cell>
          <cell r="I37">
            <v>0</v>
          </cell>
          <cell r="J37">
            <v>0</v>
          </cell>
        </row>
        <row r="38">
          <cell r="A38">
            <v>36</v>
          </cell>
          <cell r="B38" t="str">
            <v>㈱日産カーレンタルソリューション</v>
          </cell>
          <cell r="C38">
            <v>0</v>
          </cell>
          <cell r="D38" t="str">
            <v>神奈川県横浜市西区高島１ー１ー１</v>
          </cell>
          <cell r="E38" t="str">
            <v>089-931-4123</v>
          </cell>
          <cell r="F38" t="str">
            <v>089-931-4130</v>
          </cell>
          <cell r="G38" t="str">
            <v>濵上</v>
          </cell>
          <cell r="H38">
            <v>42402</v>
          </cell>
          <cell r="I38">
            <v>42424</v>
          </cell>
          <cell r="J38" t="str">
            <v>無</v>
          </cell>
        </row>
        <row r="39">
          <cell r="A39">
            <v>37</v>
          </cell>
          <cell r="B39" t="str">
            <v>㈱トヨタレンタリース西四国</v>
          </cell>
          <cell r="C39">
            <v>0</v>
          </cell>
          <cell r="D39" t="str">
            <v>松山市南吉田町２７５０ー１２</v>
          </cell>
          <cell r="E39" t="str">
            <v>089-972-7100</v>
          </cell>
          <cell r="F39" t="str">
            <v>089-974-1070</v>
          </cell>
          <cell r="G39" t="str">
            <v>濵上</v>
          </cell>
          <cell r="H39">
            <v>42402</v>
          </cell>
          <cell r="I39">
            <v>42424</v>
          </cell>
          <cell r="J39" t="str">
            <v>無</v>
          </cell>
        </row>
        <row r="40">
          <cell r="A40">
            <v>38</v>
          </cell>
          <cell r="B40" t="str">
            <v>㈱山装</v>
          </cell>
          <cell r="C40" t="str">
            <v>７９０００４１</v>
          </cell>
          <cell r="D40" t="str">
            <v>松山市保免上１丁目１５ー１９</v>
          </cell>
          <cell r="E40" t="str">
            <v>089-943-0373</v>
          </cell>
          <cell r="F40" t="str">
            <v>089-943-4560</v>
          </cell>
          <cell r="G40" t="str">
            <v>濵上</v>
          </cell>
          <cell r="H40">
            <v>42138</v>
          </cell>
          <cell r="I40">
            <v>42139</v>
          </cell>
          <cell r="J40" t="str">
            <v>無</v>
          </cell>
        </row>
        <row r="41">
          <cell r="A41">
            <v>39</v>
          </cell>
          <cell r="B41" t="str">
            <v>愛媛日産自動車㈱</v>
          </cell>
          <cell r="C41">
            <v>0</v>
          </cell>
          <cell r="D41" t="str">
            <v>松山市宮西２ー８ー２７</v>
          </cell>
          <cell r="E41" t="str">
            <v>089-925-0321</v>
          </cell>
          <cell r="F41" t="str">
            <v>089-925-3159</v>
          </cell>
          <cell r="G41" t="str">
            <v>中村</v>
          </cell>
          <cell r="H41">
            <v>42360</v>
          </cell>
          <cell r="I41">
            <v>0</v>
          </cell>
          <cell r="J41">
            <v>0</v>
          </cell>
        </row>
        <row r="42">
          <cell r="A42">
            <v>40</v>
          </cell>
          <cell r="B42" t="str">
            <v>㈱大野印照堂</v>
          </cell>
          <cell r="C42" t="str">
            <v>7900821</v>
          </cell>
          <cell r="D42" t="str">
            <v>松山市木屋町１ー４ー１０</v>
          </cell>
          <cell r="E42" t="str">
            <v>089-925-8476</v>
          </cell>
          <cell r="F42" t="str">
            <v>089-925-8631</v>
          </cell>
          <cell r="G42" t="str">
            <v>坂上</v>
          </cell>
          <cell r="H42">
            <v>42389</v>
          </cell>
          <cell r="I42">
            <v>0</v>
          </cell>
          <cell r="J42">
            <v>0</v>
          </cell>
        </row>
        <row r="43">
          <cell r="A43">
            <v>41</v>
          </cell>
          <cell r="B43" t="str">
            <v>（有）デザール</v>
          </cell>
          <cell r="C43" t="str">
            <v>7900951</v>
          </cell>
          <cell r="D43" t="str">
            <v>松山市天山3ー2ー24</v>
          </cell>
          <cell r="E43" t="str">
            <v>089-933-0271</v>
          </cell>
          <cell r="F43" t="str">
            <v>089-933-0297</v>
          </cell>
          <cell r="G43" t="str">
            <v>出口</v>
          </cell>
          <cell r="H43">
            <v>42132</v>
          </cell>
          <cell r="I43">
            <v>42138</v>
          </cell>
          <cell r="J43" t="str">
            <v>無</v>
          </cell>
        </row>
        <row r="44">
          <cell r="A44">
            <v>42</v>
          </cell>
          <cell r="B44" t="str">
            <v>(株)永江印祥堂</v>
          </cell>
          <cell r="C44" t="str">
            <v>6900021</v>
          </cell>
          <cell r="D44" t="str">
            <v>島根県松江市矢田町２５０ー６３</v>
          </cell>
          <cell r="E44" t="str">
            <v>0120-21-9940</v>
          </cell>
          <cell r="F44" t="str">
            <v>0120-26-4804</v>
          </cell>
          <cell r="G44" t="str">
            <v>坂上</v>
          </cell>
          <cell r="H44">
            <v>42389</v>
          </cell>
          <cell r="I44">
            <v>42390</v>
          </cell>
          <cell r="J44" t="str">
            <v>無</v>
          </cell>
        </row>
        <row r="45">
          <cell r="A45">
            <v>43</v>
          </cell>
          <cell r="B45" t="str">
            <v>愛媛トヨペット株式会社</v>
          </cell>
          <cell r="C45">
            <v>0</v>
          </cell>
          <cell r="D45" t="str">
            <v>松山市空港通5ー7ー9</v>
          </cell>
          <cell r="E45" t="str">
            <v>089-934-7878</v>
          </cell>
          <cell r="F45" t="str">
            <v>089-934-7879</v>
          </cell>
          <cell r="G45">
            <v>0</v>
          </cell>
          <cell r="H45">
            <v>0</v>
          </cell>
          <cell r="I45">
            <v>0</v>
          </cell>
          <cell r="J45">
            <v>0</v>
          </cell>
        </row>
        <row r="46">
          <cell r="A46">
            <v>44</v>
          </cell>
          <cell r="B46" t="str">
            <v>㈱アサヒジム</v>
          </cell>
          <cell r="C46" t="str">
            <v>7900811</v>
          </cell>
          <cell r="D46" t="str">
            <v>松山市本町2ー6ー8</v>
          </cell>
          <cell r="E46" t="str">
            <v>089-941-3050</v>
          </cell>
          <cell r="F46" t="str">
            <v>089-943-1374</v>
          </cell>
          <cell r="G46" t="str">
            <v>出口</v>
          </cell>
          <cell r="H46">
            <v>42198</v>
          </cell>
          <cell r="I46">
            <v>42209</v>
          </cell>
          <cell r="J46" t="str">
            <v>無</v>
          </cell>
        </row>
        <row r="47">
          <cell r="A47">
            <v>45</v>
          </cell>
          <cell r="B47" t="str">
            <v>ダイワロイヤル㈱松山店（宮脇書店）</v>
          </cell>
          <cell r="C47" t="str">
            <v>7900062</v>
          </cell>
          <cell r="D47" t="str">
            <v>松山市南江戸3丁目5ー31</v>
          </cell>
          <cell r="E47" t="str">
            <v>089-924-8731</v>
          </cell>
          <cell r="F47" t="str">
            <v>089-924-8755</v>
          </cell>
          <cell r="G47" t="str">
            <v>出口</v>
          </cell>
          <cell r="H47">
            <v>42139</v>
          </cell>
          <cell r="I47">
            <v>42139</v>
          </cell>
          <cell r="J47" t="str">
            <v>無</v>
          </cell>
        </row>
        <row r="48">
          <cell r="A48">
            <v>46</v>
          </cell>
          <cell r="B48" t="str">
            <v>丹下建設工業㈱</v>
          </cell>
          <cell r="C48" t="str">
            <v>７９９１３６３</v>
          </cell>
          <cell r="D48" t="str">
            <v>西条市玉之江５４９ー２</v>
          </cell>
          <cell r="E48" t="str">
            <v>0898-65-5568</v>
          </cell>
          <cell r="F48" t="str">
            <v>0898-64-3258</v>
          </cell>
          <cell r="G48" t="str">
            <v>濵上</v>
          </cell>
          <cell r="H48">
            <v>42250</v>
          </cell>
          <cell r="I48">
            <v>42256</v>
          </cell>
          <cell r="J48" t="str">
            <v>無</v>
          </cell>
        </row>
        <row r="49">
          <cell r="A49">
            <v>47</v>
          </cell>
          <cell r="B49" t="str">
            <v>株式会社　パブリック(松山事務所)</v>
          </cell>
          <cell r="C49" t="str">
            <v>7691616</v>
          </cell>
          <cell r="D49" t="str">
            <v>松山市南吉田町２３６９番地１</v>
          </cell>
          <cell r="E49" t="str">
            <v>089-974-9450</v>
          </cell>
          <cell r="F49" t="str">
            <v>089-974-9451</v>
          </cell>
          <cell r="G49">
            <v>0</v>
          </cell>
          <cell r="H49">
            <v>42408</v>
          </cell>
          <cell r="I49">
            <v>0</v>
          </cell>
          <cell r="J49">
            <v>0</v>
          </cell>
        </row>
        <row r="50">
          <cell r="A50">
            <v>48</v>
          </cell>
          <cell r="B50" t="str">
            <v>株式会社　長崎商事　環境部</v>
          </cell>
          <cell r="C50" t="str">
            <v>7911102</v>
          </cell>
          <cell r="D50" t="str">
            <v>松山市来住町１４８２番地１</v>
          </cell>
          <cell r="E50" t="str">
            <v>089-956-1711</v>
          </cell>
          <cell r="F50" t="str">
            <v>089-956-7400</v>
          </cell>
          <cell r="G50" t="str">
            <v>中村</v>
          </cell>
          <cell r="H50">
            <v>42408</v>
          </cell>
          <cell r="I50">
            <v>42409</v>
          </cell>
          <cell r="J50" t="str">
            <v>無</v>
          </cell>
        </row>
        <row r="51">
          <cell r="A51">
            <v>49</v>
          </cell>
          <cell r="B51" t="str">
            <v>有限会社　ワタナベクリーン</v>
          </cell>
          <cell r="C51" t="str">
            <v>7911113</v>
          </cell>
          <cell r="D51" t="str">
            <v>松山市森松町８２０</v>
          </cell>
          <cell r="E51" t="str">
            <v>089-907-6699</v>
          </cell>
          <cell r="F51" t="str">
            <v>089-907-7799</v>
          </cell>
          <cell r="G51" t="str">
            <v>中村</v>
          </cell>
          <cell r="H51">
            <v>42408</v>
          </cell>
          <cell r="I51">
            <v>42416</v>
          </cell>
          <cell r="J51" t="str">
            <v>無</v>
          </cell>
        </row>
        <row r="52">
          <cell r="A52">
            <v>50</v>
          </cell>
          <cell r="B52" t="str">
            <v>新居浜清掃企業　有限会社</v>
          </cell>
          <cell r="C52" t="str">
            <v>7920892</v>
          </cell>
          <cell r="D52" t="str">
            <v>新居浜市黒島１ー５ー５８</v>
          </cell>
          <cell r="E52" t="str">
            <v>0897-46-3561</v>
          </cell>
          <cell r="F52" t="str">
            <v>0897-46-3559</v>
          </cell>
          <cell r="G52" t="str">
            <v>中村</v>
          </cell>
          <cell r="H52">
            <v>42408</v>
          </cell>
          <cell r="I52">
            <v>42416</v>
          </cell>
          <cell r="J52" t="str">
            <v>無</v>
          </cell>
        </row>
        <row r="53">
          <cell r="A53">
            <v>51</v>
          </cell>
          <cell r="B53" t="str">
            <v>有限会社　塩﨑産業</v>
          </cell>
          <cell r="C53" t="str">
            <v>7920003</v>
          </cell>
          <cell r="D53" t="str">
            <v>新居浜市新田町１ー１７ー２２</v>
          </cell>
          <cell r="E53" t="str">
            <v>0897-34-4336</v>
          </cell>
          <cell r="F53" t="str">
            <v>0897-34-4336</v>
          </cell>
          <cell r="G53" t="str">
            <v>中村</v>
          </cell>
          <cell r="H53">
            <v>42408</v>
          </cell>
          <cell r="I53">
            <v>42408</v>
          </cell>
          <cell r="J53" t="str">
            <v>無</v>
          </cell>
        </row>
        <row r="54">
          <cell r="A54">
            <v>52</v>
          </cell>
          <cell r="B54" t="str">
            <v>株式会社　みたらい</v>
          </cell>
          <cell r="C54" t="str">
            <v>7940801</v>
          </cell>
          <cell r="D54" t="str">
            <v>今治市東鳥生町４ー８ー４７</v>
          </cell>
          <cell r="E54" t="str">
            <v>0898-32-3828</v>
          </cell>
          <cell r="F54" t="str">
            <v>0898-24-1355</v>
          </cell>
          <cell r="G54" t="str">
            <v>中村</v>
          </cell>
          <cell r="H54">
            <v>42408</v>
          </cell>
          <cell r="I54">
            <v>42415</v>
          </cell>
          <cell r="J54" t="str">
            <v>無</v>
          </cell>
        </row>
        <row r="55">
          <cell r="A55">
            <v>53</v>
          </cell>
          <cell r="B55" t="str">
            <v>四国クリーンサービス（有）</v>
          </cell>
          <cell r="C55" t="str">
            <v>7940037</v>
          </cell>
          <cell r="D55" t="str">
            <v>今治市黄金町６ー１ー７</v>
          </cell>
          <cell r="E55" t="str">
            <v>0898-32-5671</v>
          </cell>
          <cell r="F55" t="str">
            <v>0898-32-5780</v>
          </cell>
          <cell r="G55" t="str">
            <v>中村</v>
          </cell>
          <cell r="H55">
            <v>42408</v>
          </cell>
          <cell r="I55">
            <v>42429</v>
          </cell>
          <cell r="J55" t="str">
            <v>無</v>
          </cell>
        </row>
        <row r="56">
          <cell r="A56">
            <v>54</v>
          </cell>
          <cell r="B56" t="str">
            <v>トーセン㈱</v>
          </cell>
          <cell r="C56" t="str">
            <v>7940022</v>
          </cell>
          <cell r="D56" t="str">
            <v>愛媛県今治市東村１丁目１２－２４</v>
          </cell>
          <cell r="E56" t="str">
            <v>0898-3６-６３４５</v>
          </cell>
          <cell r="F56" t="str">
            <v>0898-36-6346</v>
          </cell>
          <cell r="G56" t="str">
            <v>中村</v>
          </cell>
          <cell r="H56">
            <v>42408</v>
          </cell>
          <cell r="I56">
            <v>42424</v>
          </cell>
          <cell r="J56" t="str">
            <v>無</v>
          </cell>
        </row>
        <row r="57">
          <cell r="A57">
            <v>55</v>
          </cell>
          <cell r="B57" t="str">
            <v>有限会社　八幡浜清掃社</v>
          </cell>
          <cell r="C57" t="str">
            <v>7968025</v>
          </cell>
          <cell r="D57" t="str">
            <v>八幡浜市川之内１ー８８</v>
          </cell>
          <cell r="E57" t="str">
            <v>0894-22-0245</v>
          </cell>
          <cell r="F57" t="str">
            <v>0894-22-0776</v>
          </cell>
          <cell r="G57" t="str">
            <v>中村</v>
          </cell>
          <cell r="H57">
            <v>42408</v>
          </cell>
          <cell r="I57">
            <v>42418</v>
          </cell>
          <cell r="J57" t="str">
            <v>無</v>
          </cell>
        </row>
        <row r="58">
          <cell r="A58">
            <v>56</v>
          </cell>
          <cell r="B58" t="str">
            <v>八幡浜日整自動車工業　株式会社</v>
          </cell>
          <cell r="C58" t="str">
            <v>7960010</v>
          </cell>
          <cell r="D58" t="str">
            <v>八幡浜市松柏乙９５４ー２</v>
          </cell>
          <cell r="E58" t="str">
            <v>0894-22-0733</v>
          </cell>
          <cell r="F58" t="str">
            <v>0894-24-7750</v>
          </cell>
          <cell r="G58" t="str">
            <v>中村</v>
          </cell>
          <cell r="H58">
            <v>42408</v>
          </cell>
          <cell r="I58">
            <v>42410</v>
          </cell>
          <cell r="J58" t="str">
            <v>無</v>
          </cell>
        </row>
        <row r="59">
          <cell r="A59">
            <v>57</v>
          </cell>
          <cell r="B59" t="str">
            <v>末光運送　株式会社</v>
          </cell>
          <cell r="C59" t="str">
            <v>7980072</v>
          </cell>
          <cell r="D59" t="str">
            <v>宇和島市元結掛１ー６ー１</v>
          </cell>
          <cell r="E59" t="str">
            <v>0895-22-0717</v>
          </cell>
          <cell r="F59" t="str">
            <v>0895-23-0511</v>
          </cell>
          <cell r="G59" t="str">
            <v>中村</v>
          </cell>
          <cell r="H59">
            <v>42408</v>
          </cell>
          <cell r="I59">
            <v>42419</v>
          </cell>
          <cell r="J59" t="str">
            <v>無</v>
          </cell>
        </row>
        <row r="60">
          <cell r="A60">
            <v>58</v>
          </cell>
          <cell r="B60" t="str">
            <v>株式会社　イナミコーポレーション</v>
          </cell>
          <cell r="C60" t="str">
            <v>7980024</v>
          </cell>
          <cell r="D60" t="str">
            <v>宇和島市伊吹町甲１１５５ー８</v>
          </cell>
          <cell r="E60" t="str">
            <v>0895-25-7003</v>
          </cell>
          <cell r="F60" t="str">
            <v>0895-25-3012</v>
          </cell>
          <cell r="G60" t="str">
            <v>中村</v>
          </cell>
          <cell r="H60">
            <v>42408</v>
          </cell>
          <cell r="I60">
            <v>42412</v>
          </cell>
          <cell r="J60" t="str">
            <v>無</v>
          </cell>
        </row>
        <row r="61">
          <cell r="A61">
            <v>59</v>
          </cell>
          <cell r="B61" t="str">
            <v>株式会社　イナミコーポレーション</v>
          </cell>
          <cell r="C61" t="str">
            <v>7980003</v>
          </cell>
          <cell r="D61" t="str">
            <v>西条市ひうち６ー１２</v>
          </cell>
          <cell r="E61" t="str">
            <v>0897-55-7111</v>
          </cell>
          <cell r="F61" t="str">
            <v>0897-55-8088</v>
          </cell>
          <cell r="G61" t="str">
            <v>中村</v>
          </cell>
          <cell r="H61">
            <v>42408</v>
          </cell>
          <cell r="I61">
            <v>42429</v>
          </cell>
          <cell r="J61" t="str">
            <v>無</v>
          </cell>
        </row>
        <row r="62">
          <cell r="A62">
            <v>60</v>
          </cell>
          <cell r="B62" t="str">
            <v>有限会社　鎌田廻漕店</v>
          </cell>
          <cell r="C62" t="str">
            <v>7930042</v>
          </cell>
          <cell r="D62" t="str">
            <v>西条市喜多川８４１ー１</v>
          </cell>
          <cell r="E62" t="str">
            <v>0897-56-3255</v>
          </cell>
          <cell r="F62" t="str">
            <v>0897-56-3359</v>
          </cell>
          <cell r="G62" t="str">
            <v>中村</v>
          </cell>
          <cell r="H62">
            <v>42408</v>
          </cell>
          <cell r="I62">
            <v>42429</v>
          </cell>
          <cell r="J62" t="str">
            <v>無</v>
          </cell>
        </row>
        <row r="63">
          <cell r="A63">
            <v>61</v>
          </cell>
          <cell r="B63" t="str">
            <v>愛媛クリーンシステム　株式会社</v>
          </cell>
          <cell r="C63" t="str">
            <v>7990405</v>
          </cell>
          <cell r="D63" t="str">
            <v>四国中央市三島中央２ー１０ー１２</v>
          </cell>
          <cell r="E63" t="str">
            <v>0896-29-5920</v>
          </cell>
          <cell r="F63" t="str">
            <v>0896-29-5921</v>
          </cell>
          <cell r="G63">
            <v>0</v>
          </cell>
          <cell r="H63">
            <v>0</v>
          </cell>
          <cell r="I63">
            <v>0</v>
          </cell>
          <cell r="J63">
            <v>0</v>
          </cell>
        </row>
        <row r="64">
          <cell r="A64">
            <v>62</v>
          </cell>
          <cell r="B64" t="str">
            <v>有限会社　アポロサービス</v>
          </cell>
          <cell r="C64" t="str">
            <v>7950083</v>
          </cell>
          <cell r="D64" t="str">
            <v>大洲市菅田町大竹甲１２０４</v>
          </cell>
          <cell r="E64" t="str">
            <v>0893-23-4261</v>
          </cell>
          <cell r="F64" t="str">
            <v>0893-23-4261</v>
          </cell>
          <cell r="G64" t="str">
            <v>中村</v>
          </cell>
          <cell r="H64">
            <v>42408</v>
          </cell>
          <cell r="I64">
            <v>42415</v>
          </cell>
          <cell r="J64" t="str">
            <v>無</v>
          </cell>
        </row>
        <row r="65">
          <cell r="A65">
            <v>63</v>
          </cell>
          <cell r="B65" t="str">
            <v>肱北クリーナー　有限会社</v>
          </cell>
          <cell r="C65" t="str">
            <v>7950000</v>
          </cell>
          <cell r="D65" t="str">
            <v>大洲市菅田町菅田丙５７２ー１</v>
          </cell>
          <cell r="E65" t="str">
            <v>0893-50-5558</v>
          </cell>
          <cell r="F65" t="str">
            <v>0893-50-5559</v>
          </cell>
          <cell r="G65" t="str">
            <v>中村</v>
          </cell>
          <cell r="H65">
            <v>42408</v>
          </cell>
          <cell r="I65">
            <v>42418</v>
          </cell>
          <cell r="J65" t="str">
            <v>無</v>
          </cell>
        </row>
        <row r="66">
          <cell r="A66">
            <v>64</v>
          </cell>
          <cell r="B66" t="str">
            <v>太陽石油販売㈱</v>
          </cell>
          <cell r="C66" t="str">
            <v>7918036</v>
          </cell>
          <cell r="D66" t="str">
            <v>松山市高岡町７４番地１</v>
          </cell>
          <cell r="E66" t="str">
            <v>089-974-5760</v>
          </cell>
          <cell r="F66" t="str">
            <v>089-974-5779</v>
          </cell>
          <cell r="G66" t="str">
            <v>出口</v>
          </cell>
          <cell r="H66">
            <v>42404</v>
          </cell>
          <cell r="I66">
            <v>42422</v>
          </cell>
          <cell r="J66" t="str">
            <v>無</v>
          </cell>
        </row>
        <row r="67">
          <cell r="A67">
            <v>65</v>
          </cell>
          <cell r="B67" t="str">
            <v>㈱エム・ワイ・ティ</v>
          </cell>
          <cell r="C67" t="str">
            <v>７９１１１３６</v>
          </cell>
          <cell r="D67" t="str">
            <v>松山市上野町甲８７５番１</v>
          </cell>
          <cell r="E67" t="str">
            <v>089-963-3194</v>
          </cell>
          <cell r="F67" t="str">
            <v>082-258‐1767</v>
          </cell>
          <cell r="G67">
            <v>0</v>
          </cell>
          <cell r="H67">
            <v>0</v>
          </cell>
          <cell r="I67">
            <v>0</v>
          </cell>
          <cell r="J67">
            <v>0</v>
          </cell>
        </row>
        <row r="68">
          <cell r="A68">
            <v>66</v>
          </cell>
          <cell r="B68" t="str">
            <v>㈱アグサス</v>
          </cell>
          <cell r="C68" t="str">
            <v>７９１８０２１</v>
          </cell>
          <cell r="D68" t="str">
            <v>松山市六軒家町2番３０号</v>
          </cell>
          <cell r="E68" t="str">
            <v>089-923-6666</v>
          </cell>
          <cell r="F68" t="str">
            <v>089-923-6900</v>
          </cell>
          <cell r="G68" t="str">
            <v>濵上</v>
          </cell>
          <cell r="H68">
            <v>42104</v>
          </cell>
          <cell r="I68">
            <v>42108</v>
          </cell>
          <cell r="J68" t="str">
            <v>無</v>
          </cell>
        </row>
        <row r="69">
          <cell r="A69">
            <v>67</v>
          </cell>
          <cell r="B69" t="str">
            <v>(有)愛高警備保障</v>
          </cell>
          <cell r="C69" t="str">
            <v>7900821</v>
          </cell>
          <cell r="D69" t="str">
            <v>松山市木屋町３丁目２番地４ー１F</v>
          </cell>
          <cell r="E69" t="str">
            <v>089-927-3161</v>
          </cell>
          <cell r="F69" t="str">
            <v>089-946-5719</v>
          </cell>
          <cell r="G69" t="str">
            <v>出口</v>
          </cell>
          <cell r="H69">
            <v>42116</v>
          </cell>
          <cell r="I69">
            <v>42136</v>
          </cell>
          <cell r="J69" t="str">
            <v>無</v>
          </cell>
        </row>
        <row r="70">
          <cell r="A70">
            <v>68</v>
          </cell>
          <cell r="B70" t="str">
            <v>東京セフティ㈱松山支社</v>
          </cell>
          <cell r="C70" t="str">
            <v>７９００９５２</v>
          </cell>
          <cell r="D70" t="str">
            <v>松山市朝生田町５丁目３ー３４</v>
          </cell>
          <cell r="E70" t="str">
            <v>089-932-6501</v>
          </cell>
          <cell r="F70" t="str">
            <v>089-932-6507</v>
          </cell>
          <cell r="G70" t="str">
            <v>出口</v>
          </cell>
          <cell r="H70">
            <v>42116</v>
          </cell>
          <cell r="I70">
            <v>42139</v>
          </cell>
          <cell r="J70" t="str">
            <v>無</v>
          </cell>
        </row>
        <row r="71">
          <cell r="A71">
            <v>69</v>
          </cell>
          <cell r="B71" t="str">
            <v>フジガード㈱愛媛支店</v>
          </cell>
          <cell r="C71" t="str">
            <v>７９０００５６</v>
          </cell>
          <cell r="D71" t="str">
            <v>松山市土居田町３４１　松本ビル１０１号</v>
          </cell>
          <cell r="E71" t="str">
            <v>089-905-6782</v>
          </cell>
          <cell r="F71" t="str">
            <v>089-905-6783</v>
          </cell>
          <cell r="G71" t="str">
            <v>出口</v>
          </cell>
          <cell r="H71">
            <v>42116</v>
          </cell>
          <cell r="I71">
            <v>42136</v>
          </cell>
          <cell r="J71" t="str">
            <v>無</v>
          </cell>
        </row>
        <row r="72">
          <cell r="A72">
            <v>70</v>
          </cell>
          <cell r="B72" t="str">
            <v>株式会社日立ビルシステム</v>
          </cell>
          <cell r="C72" t="str">
            <v>７９００８７８</v>
          </cell>
          <cell r="D72" t="str">
            <v>松山市勝山町１丁目１９番地３号</v>
          </cell>
          <cell r="E72" t="str">
            <v>089-943-3884</v>
          </cell>
          <cell r="F72" t="str">
            <v>089-933-3966</v>
          </cell>
          <cell r="G72" t="str">
            <v>濵上</v>
          </cell>
          <cell r="H72">
            <v>42160</v>
          </cell>
          <cell r="I72">
            <v>42179</v>
          </cell>
          <cell r="J72" t="str">
            <v>無</v>
          </cell>
        </row>
        <row r="73">
          <cell r="A73">
            <v>71</v>
          </cell>
          <cell r="B73" t="str">
            <v>四国財務局</v>
          </cell>
          <cell r="C73" t="str">
            <v>７６０８５５０</v>
          </cell>
          <cell r="D73" t="str">
            <v>高松市中野町26番1号</v>
          </cell>
          <cell r="E73">
            <v>0</v>
          </cell>
          <cell r="F73">
            <v>0</v>
          </cell>
          <cell r="G73">
            <v>0</v>
          </cell>
          <cell r="H73">
            <v>0</v>
          </cell>
          <cell r="I73">
            <v>0</v>
          </cell>
          <cell r="J73">
            <v>0</v>
          </cell>
        </row>
        <row r="74">
          <cell r="A74">
            <v>72</v>
          </cell>
          <cell r="B74" t="str">
            <v>公益社団法人　愛媛県浄化槽協会</v>
          </cell>
          <cell r="C74">
            <v>0</v>
          </cell>
          <cell r="D74">
            <v>0</v>
          </cell>
          <cell r="E74">
            <v>0</v>
          </cell>
          <cell r="F74">
            <v>0</v>
          </cell>
          <cell r="G74">
            <v>0</v>
          </cell>
          <cell r="H74">
            <v>0</v>
          </cell>
          <cell r="I74">
            <v>0</v>
          </cell>
          <cell r="J74">
            <v>0</v>
          </cell>
        </row>
        <row r="75">
          <cell r="A75">
            <v>73</v>
          </cell>
          <cell r="B75" t="str">
            <v>社会福祉法人松山共生会</v>
          </cell>
          <cell r="C75" t="str">
            <v>７９１８００３</v>
          </cell>
          <cell r="D75" t="str">
            <v>松山市志津川町２０３ー１</v>
          </cell>
          <cell r="E75" t="str">
            <v>089-979-0424</v>
          </cell>
          <cell r="F75" t="str">
            <v>089-979-6391</v>
          </cell>
          <cell r="G75" t="str">
            <v>濵上</v>
          </cell>
          <cell r="H75">
            <v>42160</v>
          </cell>
          <cell r="I75">
            <v>42164</v>
          </cell>
          <cell r="J75" t="str">
            <v>無</v>
          </cell>
        </row>
        <row r="76">
          <cell r="A76">
            <v>74</v>
          </cell>
          <cell r="B76" t="str">
            <v>㈱タガ</v>
          </cell>
          <cell r="C76" t="str">
            <v>７９１８０２１</v>
          </cell>
          <cell r="D76" t="str">
            <v>松山市六軒家町３番２０号</v>
          </cell>
          <cell r="E76" t="str">
            <v>089-925-5630</v>
          </cell>
          <cell r="F76" t="str">
            <v>089-925-5632</v>
          </cell>
          <cell r="G76" t="str">
            <v>濵上</v>
          </cell>
          <cell r="H76">
            <v>42138</v>
          </cell>
          <cell r="I76">
            <v>0</v>
          </cell>
          <cell r="J76">
            <v>0</v>
          </cell>
        </row>
        <row r="77">
          <cell r="A77">
            <v>75</v>
          </cell>
          <cell r="B77" t="str">
            <v>㈱クロダ商会</v>
          </cell>
          <cell r="C77" t="str">
            <v>7900066</v>
          </cell>
          <cell r="D77" t="str">
            <v>松山市宮田町108ー1</v>
          </cell>
          <cell r="E77" t="str">
            <v>089-931-7261</v>
          </cell>
          <cell r="F77" t="str">
            <v>089-945-1486</v>
          </cell>
          <cell r="G77" t="str">
            <v>出口</v>
          </cell>
          <cell r="H77">
            <v>42138</v>
          </cell>
          <cell r="I77">
            <v>42146</v>
          </cell>
          <cell r="J77" t="str">
            <v>無</v>
          </cell>
        </row>
        <row r="78">
          <cell r="A78">
            <v>76</v>
          </cell>
          <cell r="B78" t="str">
            <v>アカマツ㈱</v>
          </cell>
          <cell r="C78" t="str">
            <v>7900921</v>
          </cell>
          <cell r="D78" t="str">
            <v>松山市福音寺町235ー1</v>
          </cell>
          <cell r="E78" t="str">
            <v>089-975-1234</v>
          </cell>
          <cell r="F78" t="str">
            <v>089-976-6364</v>
          </cell>
          <cell r="G78" t="str">
            <v>出口</v>
          </cell>
          <cell r="H78">
            <v>42139</v>
          </cell>
          <cell r="I78">
            <v>42142</v>
          </cell>
          <cell r="J78" t="str">
            <v>無</v>
          </cell>
        </row>
        <row r="79">
          <cell r="A79">
            <v>77</v>
          </cell>
          <cell r="B79" t="str">
            <v>原印刷㈱</v>
          </cell>
          <cell r="C79" t="str">
            <v>7900056</v>
          </cell>
          <cell r="D79" t="str">
            <v>松山市土居田町396ー6</v>
          </cell>
          <cell r="E79" t="str">
            <v>089-974-8711</v>
          </cell>
          <cell r="F79" t="str">
            <v>089-973-3336</v>
          </cell>
          <cell r="G79" t="str">
            <v>中村</v>
          </cell>
          <cell r="H79">
            <v>42143</v>
          </cell>
          <cell r="I79">
            <v>42149</v>
          </cell>
          <cell r="J79" t="str">
            <v>無</v>
          </cell>
        </row>
        <row r="80">
          <cell r="A80">
            <v>78</v>
          </cell>
          <cell r="B80" t="str">
            <v>㈱四国総合印刷</v>
          </cell>
          <cell r="C80" t="str">
            <v>7911103</v>
          </cell>
          <cell r="D80" t="str">
            <v>松山市今在家町4ー15ー19</v>
          </cell>
          <cell r="E80" t="str">
            <v>089-956-0647</v>
          </cell>
          <cell r="F80" t="str">
            <v>089-958-0685</v>
          </cell>
          <cell r="G80" t="str">
            <v>中村</v>
          </cell>
          <cell r="H80">
            <v>42143</v>
          </cell>
          <cell r="I80">
            <v>42149</v>
          </cell>
          <cell r="J80" t="str">
            <v>無</v>
          </cell>
        </row>
        <row r="81">
          <cell r="A81">
            <v>79</v>
          </cell>
          <cell r="B81" t="str">
            <v>太陽印刷㈱</v>
          </cell>
          <cell r="C81" t="str">
            <v>7900921</v>
          </cell>
          <cell r="D81" t="str">
            <v>松山市福音寺町514ー1</v>
          </cell>
          <cell r="E81" t="str">
            <v>089-932-2881</v>
          </cell>
          <cell r="F81" t="str">
            <v>089-932-7245</v>
          </cell>
          <cell r="G81" t="str">
            <v>中村</v>
          </cell>
          <cell r="H81">
            <v>42143</v>
          </cell>
          <cell r="I81">
            <v>42145</v>
          </cell>
          <cell r="J81" t="str">
            <v>無</v>
          </cell>
        </row>
        <row r="82">
          <cell r="A82">
            <v>80</v>
          </cell>
          <cell r="B82" t="str">
            <v>三協立山㈱三協アルミ社</v>
          </cell>
          <cell r="C82" t="str">
            <v>７９１８０１６</v>
          </cell>
          <cell r="D82" t="str">
            <v>松山市久万ノ台６９１</v>
          </cell>
          <cell r="E82" t="str">
            <v>089-996-8015</v>
          </cell>
          <cell r="F82" t="str">
            <v>089-923-5547</v>
          </cell>
          <cell r="G82" t="str">
            <v>濵上</v>
          </cell>
          <cell r="H82">
            <v>42142</v>
          </cell>
          <cell r="I82">
            <v>0</v>
          </cell>
          <cell r="J82">
            <v>0</v>
          </cell>
        </row>
        <row r="83">
          <cell r="A83">
            <v>81</v>
          </cell>
          <cell r="B83" t="str">
            <v>八松硝子建材㈱</v>
          </cell>
          <cell r="C83" t="str">
            <v>７９１１１０２</v>
          </cell>
          <cell r="D83" t="str">
            <v>松山市来住町１４ー４</v>
          </cell>
          <cell r="E83" t="str">
            <v>089-975-3309</v>
          </cell>
          <cell r="F83">
            <v>0</v>
          </cell>
          <cell r="G83" t="str">
            <v>濵上</v>
          </cell>
          <cell r="H83">
            <v>42142</v>
          </cell>
          <cell r="I83">
            <v>0</v>
          </cell>
          <cell r="J83">
            <v>0</v>
          </cell>
        </row>
        <row r="84">
          <cell r="A84">
            <v>82</v>
          </cell>
          <cell r="B84" t="str">
            <v>㈱ヤマダ電機</v>
          </cell>
          <cell r="C84" t="str">
            <v>7911114</v>
          </cell>
          <cell r="D84" t="str">
            <v>松山市井門町460ー2</v>
          </cell>
          <cell r="E84" t="str">
            <v>089-960-0817</v>
          </cell>
          <cell r="F84" t="str">
            <v>089-960-0818</v>
          </cell>
          <cell r="G84" t="str">
            <v>中村</v>
          </cell>
          <cell r="H84">
            <v>42145</v>
          </cell>
          <cell r="I84">
            <v>42185</v>
          </cell>
          <cell r="J84" t="str">
            <v>無</v>
          </cell>
        </row>
        <row r="85">
          <cell r="A85">
            <v>83</v>
          </cell>
          <cell r="B85" t="str">
            <v>㈱エディオン</v>
          </cell>
          <cell r="C85" t="str">
            <v>7900065</v>
          </cell>
          <cell r="D85" t="str">
            <v>松山市宮西1ー3ー1</v>
          </cell>
          <cell r="E85" t="str">
            <v>089-933-6611</v>
          </cell>
          <cell r="F85" t="str">
            <v>089-933-6615</v>
          </cell>
          <cell r="G85" t="str">
            <v>出口</v>
          </cell>
          <cell r="H85">
            <v>42145</v>
          </cell>
          <cell r="I85">
            <v>42146</v>
          </cell>
          <cell r="J85" t="str">
            <v>無</v>
          </cell>
        </row>
        <row r="86">
          <cell r="A86">
            <v>84</v>
          </cell>
          <cell r="B86" t="str">
            <v>TOTOメンテナンス㈱</v>
          </cell>
          <cell r="C86" t="str">
            <v>７９００９６３</v>
          </cell>
          <cell r="D86" t="str">
            <v>松山市小坂３ー３ー１</v>
          </cell>
          <cell r="E86" t="str">
            <v>０８９－９１５－１４００</v>
          </cell>
          <cell r="F86" t="str">
            <v>０８９－９１５－２８５５</v>
          </cell>
          <cell r="G86" t="str">
            <v>濵上</v>
          </cell>
          <cell r="H86">
            <v>0</v>
          </cell>
          <cell r="I86">
            <v>0</v>
          </cell>
          <cell r="J86">
            <v>0</v>
          </cell>
        </row>
        <row r="87">
          <cell r="A87">
            <v>85</v>
          </cell>
          <cell r="B87" t="str">
            <v>セーラー広告㈱</v>
          </cell>
          <cell r="C87" t="str">
            <v>７９１８０３１</v>
          </cell>
          <cell r="D87" t="str">
            <v>松山市北斎院町６３７番地６</v>
          </cell>
          <cell r="E87" t="str">
            <v>089-946-8611</v>
          </cell>
          <cell r="F87" t="str">
            <v>089-946-8666</v>
          </cell>
          <cell r="G87" t="str">
            <v>中村</v>
          </cell>
          <cell r="H87">
            <v>42149</v>
          </cell>
          <cell r="I87">
            <v>42166</v>
          </cell>
          <cell r="J87" t="str">
            <v>無</v>
          </cell>
        </row>
        <row r="88">
          <cell r="A88">
            <v>86</v>
          </cell>
          <cell r="B88" t="str">
            <v>(有)ケイ･アイ･システム</v>
          </cell>
          <cell r="C88" t="str">
            <v>７９１８０３１</v>
          </cell>
          <cell r="D88" t="str">
            <v>松山市北斎院町１２５０ー１３弁天ビル</v>
          </cell>
          <cell r="E88" t="str">
            <v>089-974-9700</v>
          </cell>
          <cell r="F88" t="str">
            <v>089-974-9800</v>
          </cell>
          <cell r="G88" t="str">
            <v>中村</v>
          </cell>
          <cell r="H88">
            <v>0</v>
          </cell>
          <cell r="I88">
            <v>0</v>
          </cell>
          <cell r="J88">
            <v>0</v>
          </cell>
        </row>
        <row r="89">
          <cell r="A89">
            <v>87</v>
          </cell>
          <cell r="B89" t="str">
            <v>㈱建装アド・エージェンシー</v>
          </cell>
          <cell r="C89" t="str">
            <v>7900003</v>
          </cell>
          <cell r="D89" t="str">
            <v>松山市三番町７丁目１３ー６</v>
          </cell>
          <cell r="E89" t="str">
            <v>089-941-1001</v>
          </cell>
          <cell r="F89" t="str">
            <v>089-921-6204</v>
          </cell>
          <cell r="G89" t="str">
            <v>中村</v>
          </cell>
          <cell r="H89">
            <v>42149</v>
          </cell>
          <cell r="I89">
            <v>42163</v>
          </cell>
          <cell r="J89" t="str">
            <v>無</v>
          </cell>
        </row>
        <row r="90">
          <cell r="A90">
            <v>88</v>
          </cell>
          <cell r="B90" t="str">
            <v>ジャステム西広</v>
          </cell>
          <cell r="C90" t="str">
            <v>７９００００３</v>
          </cell>
          <cell r="D90" t="str">
            <v>愛媛県松山市三番町1丁目11ー2</v>
          </cell>
          <cell r="E90" t="str">
            <v>089-947-7888</v>
          </cell>
          <cell r="F90" t="str">
            <v>089-947-8830</v>
          </cell>
          <cell r="G90" t="str">
            <v>中村</v>
          </cell>
          <cell r="H90">
            <v>42149</v>
          </cell>
          <cell r="I90">
            <v>42166</v>
          </cell>
          <cell r="J90" t="str">
            <v>無</v>
          </cell>
        </row>
        <row r="91">
          <cell r="A91">
            <v>89</v>
          </cell>
          <cell r="B91" t="str">
            <v>（有）イトービルサービス</v>
          </cell>
          <cell r="C91" t="str">
            <v>７９３００４４</v>
          </cell>
          <cell r="D91" t="str">
            <v>西条市古川甲３４１ー１</v>
          </cell>
          <cell r="E91" t="str">
            <v>0897-53-2600</v>
          </cell>
          <cell r="F91" t="str">
            <v>0897-55-0866</v>
          </cell>
          <cell r="G91" t="str">
            <v>中村</v>
          </cell>
          <cell r="H91">
            <v>42151</v>
          </cell>
          <cell r="I91">
            <v>42157</v>
          </cell>
          <cell r="J91" t="str">
            <v>無</v>
          </cell>
        </row>
        <row r="92">
          <cell r="A92">
            <v>90</v>
          </cell>
          <cell r="B92" t="str">
            <v>㈱サンメンテナンス　四国支店</v>
          </cell>
          <cell r="C92" t="str">
            <v>7700023</v>
          </cell>
          <cell r="D92" t="str">
            <v>徳島県徳島市佐古3番町6ー17</v>
          </cell>
          <cell r="E92" t="str">
            <v>088-657-6181</v>
          </cell>
          <cell r="F92" t="str">
            <v>088-657-6182</v>
          </cell>
          <cell r="G92" t="str">
            <v>中村</v>
          </cell>
          <cell r="H92">
            <v>42151</v>
          </cell>
          <cell r="I92">
            <v>42160</v>
          </cell>
          <cell r="J92" t="str">
            <v>無</v>
          </cell>
        </row>
        <row r="93">
          <cell r="A93">
            <v>91</v>
          </cell>
          <cell r="B93" t="str">
            <v>愛媛クリーンサービス（有）</v>
          </cell>
          <cell r="C93" t="str">
            <v>7991351</v>
          </cell>
          <cell r="D93" t="str">
            <v>西条市三津屋１７０</v>
          </cell>
          <cell r="E93" t="str">
            <v>０８９８－６５－４７２１</v>
          </cell>
          <cell r="F93" t="str">
            <v>０８９８－６５－４７２９</v>
          </cell>
          <cell r="G93" t="str">
            <v>中村</v>
          </cell>
          <cell r="H93">
            <v>42151</v>
          </cell>
          <cell r="I93">
            <v>42158</v>
          </cell>
          <cell r="J93" t="str">
            <v>無</v>
          </cell>
        </row>
        <row r="94">
          <cell r="A94">
            <v>92</v>
          </cell>
          <cell r="B94" t="str">
            <v>㈱トヨタレンタリース西四国</v>
          </cell>
          <cell r="C94" t="str">
            <v>７９２００２６</v>
          </cell>
          <cell r="D94" t="str">
            <v>新居浜市久保田町１ー６ー４</v>
          </cell>
          <cell r="E94" t="str">
            <v>0897-34-9100</v>
          </cell>
          <cell r="F94" t="str">
            <v>0897-34-9256</v>
          </cell>
          <cell r="G94" t="str">
            <v>濵上</v>
          </cell>
          <cell r="H94">
            <v>42153</v>
          </cell>
          <cell r="I94">
            <v>0</v>
          </cell>
          <cell r="J94">
            <v>0</v>
          </cell>
        </row>
        <row r="95">
          <cell r="A95">
            <v>93</v>
          </cell>
          <cell r="B95" t="str">
            <v>ニッポンレンタカー四国㈱</v>
          </cell>
          <cell r="C95" t="str">
            <v>７９２０８１２</v>
          </cell>
          <cell r="D95" t="str">
            <v>新居浜市坂井町１ー４ー２７</v>
          </cell>
          <cell r="E95" t="str">
            <v>０８９７－３２－９８２２</v>
          </cell>
          <cell r="F95" t="str">
            <v>０８９７－３７－４５６５</v>
          </cell>
          <cell r="G95" t="str">
            <v>濵上</v>
          </cell>
          <cell r="H95">
            <v>42153</v>
          </cell>
          <cell r="I95">
            <v>42158</v>
          </cell>
          <cell r="J95" t="str">
            <v>無</v>
          </cell>
        </row>
        <row r="96">
          <cell r="A96">
            <v>94</v>
          </cell>
          <cell r="B96" t="str">
            <v>㈱アクセル松山</v>
          </cell>
          <cell r="C96" t="str">
            <v>７９１１１１２</v>
          </cell>
          <cell r="D96" t="str">
            <v>松山市南高井町１２８９ー４</v>
          </cell>
          <cell r="E96" t="str">
            <v>０８９－９９７－７８２２</v>
          </cell>
          <cell r="F96">
            <v>0</v>
          </cell>
          <cell r="G96" t="str">
            <v>濵上</v>
          </cell>
          <cell r="H96">
            <v>42160</v>
          </cell>
          <cell r="I96">
            <v>0</v>
          </cell>
          <cell r="J96">
            <v>0</v>
          </cell>
        </row>
        <row r="97">
          <cell r="A97">
            <v>95</v>
          </cell>
          <cell r="B97" t="str">
            <v>㈲友澤設備</v>
          </cell>
          <cell r="C97" t="str">
            <v>７９００８２２</v>
          </cell>
          <cell r="D97" t="str">
            <v>松山市高砂町１ー４ー１２</v>
          </cell>
          <cell r="E97" t="str">
            <v>089-923-7078</v>
          </cell>
          <cell r="F97">
            <v>0</v>
          </cell>
          <cell r="G97" t="str">
            <v>濵上</v>
          </cell>
          <cell r="H97">
            <v>42160</v>
          </cell>
          <cell r="I97">
            <v>42178</v>
          </cell>
          <cell r="J97" t="str">
            <v>無</v>
          </cell>
        </row>
        <row r="98">
          <cell r="A98">
            <v>96</v>
          </cell>
          <cell r="B98" t="str">
            <v>日機愛媛㈱</v>
          </cell>
          <cell r="C98" t="str">
            <v>７９１００５４</v>
          </cell>
          <cell r="D98" t="str">
            <v>松山市空港通４ー３ー４３</v>
          </cell>
          <cell r="E98" t="str">
            <v>089-997-7822</v>
          </cell>
          <cell r="F98">
            <v>0</v>
          </cell>
          <cell r="G98" t="str">
            <v>濵上</v>
          </cell>
          <cell r="H98">
            <v>42160</v>
          </cell>
          <cell r="I98">
            <v>42177</v>
          </cell>
          <cell r="J98" t="str">
            <v>無</v>
          </cell>
        </row>
        <row r="99">
          <cell r="A99">
            <v>97</v>
          </cell>
          <cell r="B99" t="str">
            <v>第一印刷㈱</v>
          </cell>
          <cell r="C99" t="str">
            <v>7900963</v>
          </cell>
          <cell r="D99" t="str">
            <v>松山市小坂1ー7ー14</v>
          </cell>
          <cell r="E99" t="str">
            <v>089-943-0033</v>
          </cell>
          <cell r="F99" t="str">
            <v>089-943-0345</v>
          </cell>
          <cell r="G99" t="str">
            <v>中村</v>
          </cell>
          <cell r="H99">
            <v>42157</v>
          </cell>
          <cell r="I99">
            <v>42166</v>
          </cell>
          <cell r="J99" t="str">
            <v>無</v>
          </cell>
        </row>
        <row r="100">
          <cell r="A100">
            <v>98</v>
          </cell>
          <cell r="B100" t="str">
            <v>（有）龍華堂</v>
          </cell>
          <cell r="C100">
            <v>0</v>
          </cell>
          <cell r="D100" t="str">
            <v>松山市衣山4丁目758</v>
          </cell>
          <cell r="E100" t="str">
            <v>089-924-4666</v>
          </cell>
          <cell r="F100" t="str">
            <v>089-923-5046</v>
          </cell>
          <cell r="G100" t="str">
            <v>中村</v>
          </cell>
          <cell r="H100">
            <v>42157</v>
          </cell>
          <cell r="I100">
            <v>42163</v>
          </cell>
          <cell r="J100" t="str">
            <v>無</v>
          </cell>
        </row>
        <row r="101">
          <cell r="A101">
            <v>99</v>
          </cell>
          <cell r="B101" t="str">
            <v>愛媛ダイハツ販売㈱</v>
          </cell>
          <cell r="C101" t="str">
            <v>７９０００６６</v>
          </cell>
          <cell r="D101" t="str">
            <v>松山市宮田町１７９番地</v>
          </cell>
          <cell r="E101" t="str">
            <v>０８９－９４５－２１１４</v>
          </cell>
          <cell r="F101" t="str">
            <v>０８９－９４６－０２６１</v>
          </cell>
          <cell r="G101" t="str">
            <v>濵上</v>
          </cell>
          <cell r="H101">
            <v>42160</v>
          </cell>
          <cell r="I101">
            <v>42167</v>
          </cell>
          <cell r="J101" t="str">
            <v>無</v>
          </cell>
        </row>
        <row r="102">
          <cell r="A102">
            <v>100</v>
          </cell>
          <cell r="B102" t="str">
            <v>インテリアおち（有）</v>
          </cell>
          <cell r="C102">
            <v>0</v>
          </cell>
          <cell r="D102" t="str">
            <v>西条市大町266ー26</v>
          </cell>
          <cell r="E102" t="str">
            <v>0897-56-0376</v>
          </cell>
          <cell r="F102" t="str">
            <v>0897-56-0651</v>
          </cell>
          <cell r="G102" t="str">
            <v>中村</v>
          </cell>
          <cell r="H102">
            <v>42167</v>
          </cell>
          <cell r="I102">
            <v>0</v>
          </cell>
          <cell r="J102">
            <v>0</v>
          </cell>
        </row>
        <row r="103">
          <cell r="A103">
            <v>101</v>
          </cell>
          <cell r="B103" t="str">
            <v>インテリアかわにし（有）</v>
          </cell>
          <cell r="C103">
            <v>0</v>
          </cell>
          <cell r="D103" t="str">
            <v>西条市大町1681</v>
          </cell>
          <cell r="E103" t="str">
            <v>0897-56-2912</v>
          </cell>
          <cell r="F103" t="str">
            <v>0897-56-3141</v>
          </cell>
          <cell r="G103" t="str">
            <v>中村</v>
          </cell>
          <cell r="H103">
            <v>42167</v>
          </cell>
          <cell r="I103">
            <v>42178</v>
          </cell>
          <cell r="J103" t="str">
            <v>無</v>
          </cell>
        </row>
        <row r="104">
          <cell r="A104">
            <v>102</v>
          </cell>
          <cell r="B104" t="str">
            <v>えひめ装飾</v>
          </cell>
          <cell r="C104">
            <v>0</v>
          </cell>
          <cell r="D104" t="str">
            <v>西条市大町1632ー3</v>
          </cell>
          <cell r="E104" t="str">
            <v>0897-56-2420</v>
          </cell>
          <cell r="F104" t="str">
            <v>0897-53-2339</v>
          </cell>
          <cell r="G104" t="str">
            <v>中村</v>
          </cell>
          <cell r="H104">
            <v>42167</v>
          </cell>
          <cell r="I104">
            <v>0</v>
          </cell>
          <cell r="J104">
            <v>0</v>
          </cell>
        </row>
        <row r="105">
          <cell r="A105">
            <v>103</v>
          </cell>
          <cell r="B105" t="str">
            <v>インテリアきくち</v>
          </cell>
          <cell r="C105">
            <v>0</v>
          </cell>
          <cell r="D105" t="str">
            <v>八幡浜市五反田1ー134ー2川筋中</v>
          </cell>
          <cell r="E105" t="str">
            <v>0894-24-6279</v>
          </cell>
          <cell r="F105" t="str">
            <v>0894-24-6379</v>
          </cell>
          <cell r="G105" t="str">
            <v>中村</v>
          </cell>
          <cell r="H105">
            <v>42167</v>
          </cell>
          <cell r="I105">
            <v>42179</v>
          </cell>
          <cell r="J105" t="str">
            <v>無</v>
          </cell>
        </row>
        <row r="106">
          <cell r="A106">
            <v>104</v>
          </cell>
          <cell r="B106" t="str">
            <v>インテリア田中</v>
          </cell>
          <cell r="C106">
            <v>0</v>
          </cell>
          <cell r="D106" t="str">
            <v>西予市三瓶垣生甲214</v>
          </cell>
          <cell r="E106" t="str">
            <v>0894-33-1318</v>
          </cell>
          <cell r="F106" t="str">
            <v>0894-33-1318</v>
          </cell>
          <cell r="G106" t="str">
            <v>中村</v>
          </cell>
          <cell r="H106">
            <v>42167</v>
          </cell>
          <cell r="I106" t="str">
            <v>辞退のため提出無</v>
          </cell>
          <cell r="J106">
            <v>0</v>
          </cell>
        </row>
        <row r="107">
          <cell r="A107">
            <v>105</v>
          </cell>
          <cell r="B107" t="str">
            <v>インテリア土居</v>
          </cell>
          <cell r="C107">
            <v>0</v>
          </cell>
          <cell r="D107" t="str">
            <v>西予市宇和卯之町1ー424</v>
          </cell>
          <cell r="E107" t="str">
            <v>0894-62-1190</v>
          </cell>
          <cell r="F107" t="str">
            <v>0894-62-1190</v>
          </cell>
          <cell r="G107" t="str">
            <v>中村</v>
          </cell>
          <cell r="H107">
            <v>42167</v>
          </cell>
          <cell r="I107" t="str">
            <v>辞退のため提出無</v>
          </cell>
          <cell r="J107">
            <v>0</v>
          </cell>
        </row>
        <row r="108">
          <cell r="A108">
            <v>106</v>
          </cell>
          <cell r="B108" t="str">
            <v>小山商会</v>
          </cell>
          <cell r="C108" t="str">
            <v>7960080</v>
          </cell>
          <cell r="D108" t="str">
            <v>八幡浜市１５２６南大黒</v>
          </cell>
          <cell r="E108" t="str">
            <v>0894-23-2550</v>
          </cell>
          <cell r="F108" t="str">
            <v>同左</v>
          </cell>
          <cell r="G108" t="str">
            <v>中村</v>
          </cell>
          <cell r="H108">
            <v>42306</v>
          </cell>
          <cell r="I108" t="str">
            <v>辞退（経営者高齢により、対応しかねるとのこと）</v>
          </cell>
          <cell r="J108">
            <v>0</v>
          </cell>
        </row>
        <row r="109">
          <cell r="A109">
            <v>107</v>
          </cell>
          <cell r="B109" t="str">
            <v>(有)柴田商会</v>
          </cell>
          <cell r="C109" t="str">
            <v>7960088</v>
          </cell>
          <cell r="D109" t="str">
            <v>八幡浜市１５２６ー７</v>
          </cell>
          <cell r="E109" t="str">
            <v>0894-22-1227</v>
          </cell>
          <cell r="F109" t="str">
            <v>0894-22-1399</v>
          </cell>
          <cell r="G109" t="str">
            <v>出口</v>
          </cell>
          <cell r="H109">
            <v>42166</v>
          </cell>
          <cell r="I109">
            <v>42166</v>
          </cell>
          <cell r="J109" t="str">
            <v>無</v>
          </cell>
        </row>
        <row r="110">
          <cell r="A110">
            <v>108</v>
          </cell>
          <cell r="B110" t="str">
            <v>新丸三書店</v>
          </cell>
          <cell r="C110" t="str">
            <v>7900924</v>
          </cell>
          <cell r="D110" t="str">
            <v>松山市南久米町525ー1</v>
          </cell>
          <cell r="E110" t="str">
            <v>089-955-7381</v>
          </cell>
          <cell r="F110" t="str">
            <v>089-955-7384</v>
          </cell>
          <cell r="G110" t="str">
            <v>出口</v>
          </cell>
          <cell r="H110">
            <v>42173</v>
          </cell>
          <cell r="I110">
            <v>42174</v>
          </cell>
          <cell r="J110" t="str">
            <v>無</v>
          </cell>
        </row>
        <row r="111">
          <cell r="A111">
            <v>109</v>
          </cell>
          <cell r="B111" t="str">
            <v>デュプロ　株式会社</v>
          </cell>
          <cell r="C111">
            <v>0</v>
          </cell>
          <cell r="D111" t="str">
            <v>松山市来住町１３８１ー１</v>
          </cell>
          <cell r="E111" t="str">
            <v>089-970-5781</v>
          </cell>
          <cell r="F111" t="str">
            <v>089-970-5783</v>
          </cell>
          <cell r="G111" t="str">
            <v>中村</v>
          </cell>
          <cell r="H111">
            <v>42178</v>
          </cell>
          <cell r="I111">
            <v>42179</v>
          </cell>
          <cell r="J111" t="str">
            <v>無</v>
          </cell>
        </row>
        <row r="112">
          <cell r="A112">
            <v>110</v>
          </cell>
          <cell r="B112" t="str">
            <v>株式会社　カンセイ</v>
          </cell>
          <cell r="C112" t="str">
            <v>７９１１１１２</v>
          </cell>
          <cell r="D112" t="str">
            <v>松山市南高井町１６８９ー２</v>
          </cell>
          <cell r="E112" t="str">
            <v>089-970-0111</v>
          </cell>
          <cell r="F112" t="str">
            <v>089-970-1115</v>
          </cell>
          <cell r="G112" t="str">
            <v>濵上</v>
          </cell>
          <cell r="H112">
            <v>42179</v>
          </cell>
          <cell r="I112">
            <v>42179</v>
          </cell>
          <cell r="J112" t="str">
            <v>無</v>
          </cell>
        </row>
        <row r="113">
          <cell r="A113">
            <v>111</v>
          </cell>
          <cell r="B113" t="str">
            <v>豊田冷機工業株式会社</v>
          </cell>
          <cell r="C113" t="str">
            <v>７９８０００７</v>
          </cell>
          <cell r="D113" t="str">
            <v>宇和島市寿町１丁目５番７号</v>
          </cell>
          <cell r="E113" t="str">
            <v>０８９５－２２－４３６８</v>
          </cell>
          <cell r="F113" t="str">
            <v>０８９５－２５－９２３０</v>
          </cell>
          <cell r="G113" t="str">
            <v>濵上</v>
          </cell>
          <cell r="H113">
            <v>0</v>
          </cell>
          <cell r="I113">
            <v>0</v>
          </cell>
          <cell r="J113">
            <v>0</v>
          </cell>
        </row>
        <row r="114">
          <cell r="A114">
            <v>112</v>
          </cell>
          <cell r="B114" t="str">
            <v>三原設備株式会社</v>
          </cell>
          <cell r="C114">
            <v>0</v>
          </cell>
          <cell r="D114" t="str">
            <v>八幡浜市向灘２４５番地３</v>
          </cell>
          <cell r="E114" t="str">
            <v>０８９４－３６－０７１８</v>
          </cell>
          <cell r="F114">
            <v>0</v>
          </cell>
          <cell r="G114" t="str">
            <v>濵上</v>
          </cell>
          <cell r="H114">
            <v>0</v>
          </cell>
          <cell r="I114">
            <v>0</v>
          </cell>
          <cell r="J114">
            <v>0</v>
          </cell>
        </row>
        <row r="115">
          <cell r="A115">
            <v>113</v>
          </cell>
          <cell r="B115" t="str">
            <v>平和印刷工業　株式会社</v>
          </cell>
          <cell r="C115" t="str">
            <v>7900921</v>
          </cell>
          <cell r="D115" t="str">
            <v>松山市福音寺町728番地</v>
          </cell>
          <cell r="E115" t="str">
            <v>089-947-9155</v>
          </cell>
          <cell r="F115" t="str">
            <v>089-947-9055</v>
          </cell>
          <cell r="G115" t="str">
            <v>中村</v>
          </cell>
          <cell r="H115">
            <v>42180</v>
          </cell>
          <cell r="I115">
            <v>42188</v>
          </cell>
          <cell r="J115" t="str">
            <v>無</v>
          </cell>
        </row>
        <row r="116">
          <cell r="A116">
            <v>114</v>
          </cell>
          <cell r="B116" t="str">
            <v>佐川印刷㈱</v>
          </cell>
          <cell r="C116" t="str">
            <v>7993701</v>
          </cell>
          <cell r="D116" t="str">
            <v>松山市問屋町6ー21</v>
          </cell>
          <cell r="E116" t="str">
            <v>089-925-7471</v>
          </cell>
          <cell r="F116" t="str">
            <v>089-925-7464</v>
          </cell>
          <cell r="G116" t="str">
            <v>中村</v>
          </cell>
          <cell r="H116">
            <v>42180</v>
          </cell>
          <cell r="I116">
            <v>42188</v>
          </cell>
          <cell r="J116" t="str">
            <v>無</v>
          </cell>
        </row>
        <row r="117">
          <cell r="A117">
            <v>115</v>
          </cell>
          <cell r="B117" t="str">
            <v>株式会社　西広</v>
          </cell>
          <cell r="C117" t="str">
            <v>7900913</v>
          </cell>
          <cell r="D117" t="str">
            <v>愛媛県松山市畑寺４丁目13ー14　</v>
          </cell>
          <cell r="E117" t="str">
            <v>089-975-5231</v>
          </cell>
          <cell r="F117" t="str">
            <v>089-976-5580</v>
          </cell>
          <cell r="G117" t="str">
            <v>中村</v>
          </cell>
          <cell r="H117">
            <v>42184</v>
          </cell>
          <cell r="I117">
            <v>42192</v>
          </cell>
          <cell r="J117" t="str">
            <v>無</v>
          </cell>
        </row>
        <row r="118">
          <cell r="A118">
            <v>116</v>
          </cell>
          <cell r="B118" t="str">
            <v>松山土建株式会社　宇和島支店</v>
          </cell>
          <cell r="C118" t="str">
            <v>7980003</v>
          </cell>
          <cell r="D118" t="str">
            <v>宇和島市住吉町２丁目２ー３０</v>
          </cell>
          <cell r="E118" t="str">
            <v>0895-24-0995</v>
          </cell>
          <cell r="F118" t="str">
            <v>0895-25-7871</v>
          </cell>
          <cell r="G118" t="str">
            <v>濵上</v>
          </cell>
          <cell r="H118">
            <v>42186</v>
          </cell>
          <cell r="I118">
            <v>42187</v>
          </cell>
          <cell r="J118" t="str">
            <v>無</v>
          </cell>
        </row>
        <row r="119">
          <cell r="A119">
            <v>117</v>
          </cell>
          <cell r="B119" t="str">
            <v>アトム緑化開発株式会社</v>
          </cell>
          <cell r="C119">
            <v>0</v>
          </cell>
          <cell r="D119" t="str">
            <v>松山市和泉北4丁目２ー７</v>
          </cell>
          <cell r="E119" t="str">
            <v>０８９－９３３－１３７７</v>
          </cell>
          <cell r="F119" t="str">
            <v>０８９－９４５－４９５４</v>
          </cell>
          <cell r="G119" t="str">
            <v>濵上</v>
          </cell>
          <cell r="H119">
            <v>42187</v>
          </cell>
          <cell r="I119">
            <v>42194</v>
          </cell>
          <cell r="J119" t="str">
            <v>無</v>
          </cell>
        </row>
        <row r="120">
          <cell r="A120">
            <v>118</v>
          </cell>
          <cell r="B120" t="str">
            <v>公益社団法人　八幡浜市シルバー人材センター</v>
          </cell>
          <cell r="C120" t="str">
            <v>７９６０２０２</v>
          </cell>
          <cell r="D120" t="str">
            <v>八幡浜市保内町宮内１ー２６０</v>
          </cell>
          <cell r="E120" t="str">
            <v>０８９４－３６－３７５１</v>
          </cell>
          <cell r="F120" t="str">
            <v>０８９４－３６－３７５１</v>
          </cell>
          <cell r="G120" t="str">
            <v>濵上</v>
          </cell>
          <cell r="H120">
            <v>42187</v>
          </cell>
          <cell r="I120">
            <v>42191</v>
          </cell>
          <cell r="J120" t="str">
            <v>無</v>
          </cell>
        </row>
        <row r="121">
          <cell r="A121">
            <v>119</v>
          </cell>
          <cell r="B121" t="str">
            <v>ＮＰＯ法人石鎚　就労継続支援Ｂ型事業所くろーばー</v>
          </cell>
          <cell r="C121" t="str">
            <v>７９１０５０２</v>
          </cell>
          <cell r="D121" t="str">
            <v>西条市丹原町願連寺２４５ー１</v>
          </cell>
          <cell r="E121" t="str">
            <v>０８９８－６８－０６２８</v>
          </cell>
          <cell r="F121" t="str">
            <v>０８９８－６８－０６２８</v>
          </cell>
          <cell r="G121" t="str">
            <v>濵上</v>
          </cell>
          <cell r="H121">
            <v>42198</v>
          </cell>
          <cell r="I121">
            <v>42201</v>
          </cell>
          <cell r="J121" t="str">
            <v>無</v>
          </cell>
        </row>
        <row r="122">
          <cell r="A122">
            <v>120</v>
          </cell>
          <cell r="B122" t="str">
            <v>大河内興産㈱</v>
          </cell>
          <cell r="C122" t="str">
            <v>７９４００２５</v>
          </cell>
          <cell r="D122" t="str">
            <v>今治市大正町２丁目３ー１０</v>
          </cell>
          <cell r="E122" t="str">
            <v>０８９８-２２-６７７９</v>
          </cell>
          <cell r="F122" t="str">
            <v>０８９８-３１-６２７８</v>
          </cell>
          <cell r="G122" t="str">
            <v>濵上</v>
          </cell>
          <cell r="H122">
            <v>0</v>
          </cell>
          <cell r="I122">
            <v>0</v>
          </cell>
          <cell r="J122">
            <v>0</v>
          </cell>
        </row>
        <row r="123">
          <cell r="A123">
            <v>121</v>
          </cell>
          <cell r="B123" t="str">
            <v>岡田印刷㈱　</v>
          </cell>
          <cell r="C123" t="str">
            <v>790-0012</v>
          </cell>
          <cell r="D123" t="str">
            <v>松山市湊町7ー1ー8</v>
          </cell>
          <cell r="E123" t="str">
            <v>089-941-9111</v>
          </cell>
          <cell r="F123" t="str">
            <v>089-932-1199</v>
          </cell>
          <cell r="G123" t="str">
            <v>中村</v>
          </cell>
          <cell r="H123">
            <v>42198</v>
          </cell>
          <cell r="I123">
            <v>42206</v>
          </cell>
          <cell r="J123" t="str">
            <v>無</v>
          </cell>
        </row>
        <row r="124">
          <cell r="A124">
            <v>122</v>
          </cell>
          <cell r="B124" t="str">
            <v>川邊印刷㈱</v>
          </cell>
          <cell r="C124" t="str">
            <v>790-0966</v>
          </cell>
          <cell r="D124" t="str">
            <v>松山市立花3ー3ー40</v>
          </cell>
          <cell r="E124" t="str">
            <v>089-941-4586</v>
          </cell>
          <cell r="F124" t="str">
            <v>089-933-6776</v>
          </cell>
          <cell r="G124" t="str">
            <v>中村</v>
          </cell>
          <cell r="H124">
            <v>42198</v>
          </cell>
          <cell r="I124">
            <v>42200</v>
          </cell>
          <cell r="J124" t="str">
            <v>無</v>
          </cell>
        </row>
        <row r="125">
          <cell r="A125">
            <v>123</v>
          </cell>
          <cell r="B125" t="str">
            <v>伊藤建設（株式会社　伊藤組）</v>
          </cell>
          <cell r="C125">
            <v>0</v>
          </cell>
          <cell r="D125" t="str">
            <v>八幡浜市保内川之石1ー161ー1</v>
          </cell>
          <cell r="E125" t="str">
            <v>0894-36-0164</v>
          </cell>
          <cell r="F125" t="str">
            <v>0894-36-1679</v>
          </cell>
          <cell r="G125" t="str">
            <v>中村</v>
          </cell>
          <cell r="H125">
            <v>42198</v>
          </cell>
          <cell r="I125">
            <v>42212</v>
          </cell>
          <cell r="J125" t="str">
            <v>無</v>
          </cell>
        </row>
        <row r="126">
          <cell r="A126">
            <v>124</v>
          </cell>
          <cell r="B126" t="str">
            <v>ハチモク株式会社</v>
          </cell>
          <cell r="C126">
            <v>7968004</v>
          </cell>
          <cell r="D126" t="str">
            <v>八幡浜市産業通11ー31</v>
          </cell>
          <cell r="E126" t="str">
            <v>0894-22-3388</v>
          </cell>
          <cell r="F126" t="str">
            <v>0894-27-0791</v>
          </cell>
          <cell r="G126" t="str">
            <v>中村</v>
          </cell>
          <cell r="H126">
            <v>42198</v>
          </cell>
          <cell r="I126">
            <v>42202</v>
          </cell>
          <cell r="J126" t="str">
            <v>無</v>
          </cell>
        </row>
        <row r="127">
          <cell r="A127">
            <v>125</v>
          </cell>
          <cell r="B127" t="str">
            <v>瀬戸内印刷株式会社</v>
          </cell>
          <cell r="C127" t="str">
            <v>7900056</v>
          </cell>
          <cell r="D127" t="str">
            <v>松山市土居田町８３６ー７</v>
          </cell>
          <cell r="E127" t="str">
            <v>089-971-9123</v>
          </cell>
          <cell r="F127" t="str">
            <v>089-971-9131</v>
          </cell>
          <cell r="G127" t="str">
            <v>中村</v>
          </cell>
          <cell r="H127">
            <v>42200</v>
          </cell>
          <cell r="I127">
            <v>42208</v>
          </cell>
          <cell r="J127" t="str">
            <v>無</v>
          </cell>
        </row>
        <row r="128">
          <cell r="A128">
            <v>126</v>
          </cell>
          <cell r="B128" t="str">
            <v>玉井サイクル</v>
          </cell>
          <cell r="C128">
            <v>0</v>
          </cell>
          <cell r="D128" t="str">
            <v>今治市旭町4ー4ー5</v>
          </cell>
          <cell r="E128" t="str">
            <v>0898-22-6514</v>
          </cell>
          <cell r="F128">
            <v>0</v>
          </cell>
          <cell r="G128" t="str">
            <v>出口</v>
          </cell>
          <cell r="H128">
            <v>0</v>
          </cell>
          <cell r="I128">
            <v>0</v>
          </cell>
          <cell r="J128">
            <v>0</v>
          </cell>
        </row>
        <row r="129">
          <cell r="A129">
            <v>127</v>
          </cell>
          <cell r="B129" t="str">
            <v>有限会社松山錠前サービス</v>
          </cell>
          <cell r="C129">
            <v>0</v>
          </cell>
          <cell r="D129" t="str">
            <v>松山市竹原2丁目15番24号</v>
          </cell>
          <cell r="E129" t="str">
            <v>089-941-6969</v>
          </cell>
          <cell r="F129" t="str">
            <v>089-645-6149</v>
          </cell>
          <cell r="G129" t="str">
            <v>出口</v>
          </cell>
          <cell r="H129">
            <v>42206</v>
          </cell>
          <cell r="I129">
            <v>42206</v>
          </cell>
          <cell r="J129" t="str">
            <v>無</v>
          </cell>
        </row>
        <row r="130">
          <cell r="A130">
            <v>128</v>
          </cell>
          <cell r="B130" t="str">
            <v>就労継続支援B型事業所　虹</v>
          </cell>
          <cell r="C130">
            <v>0</v>
          </cell>
          <cell r="D130" t="str">
            <v>西予市宇和町稲生３５番地</v>
          </cell>
          <cell r="E130">
            <v>0</v>
          </cell>
          <cell r="F130">
            <v>0</v>
          </cell>
          <cell r="G130" t="str">
            <v>濵上</v>
          </cell>
          <cell r="H130">
            <v>42208</v>
          </cell>
          <cell r="I130">
            <v>0</v>
          </cell>
          <cell r="J130">
            <v>0</v>
          </cell>
        </row>
        <row r="131">
          <cell r="A131">
            <v>129</v>
          </cell>
          <cell r="B131" t="str">
            <v>MXモバイリング㈱</v>
          </cell>
          <cell r="C131" t="str">
            <v>７６０００２４</v>
          </cell>
          <cell r="D131" t="str">
            <v>高松市兵庫町１１ー６</v>
          </cell>
          <cell r="E131" t="str">
            <v>０８７－８２２－７７５６</v>
          </cell>
          <cell r="F131" t="str">
            <v>０８７－８２２－４６５０</v>
          </cell>
          <cell r="G131" t="str">
            <v>濵上</v>
          </cell>
          <cell r="H131">
            <v>0</v>
          </cell>
          <cell r="I131">
            <v>0</v>
          </cell>
          <cell r="J131">
            <v>0</v>
          </cell>
        </row>
        <row r="132">
          <cell r="A132">
            <v>130</v>
          </cell>
          <cell r="B132" t="str">
            <v>ナブコドア㈱松山営業所</v>
          </cell>
          <cell r="C132" t="str">
            <v>7918016</v>
          </cell>
          <cell r="D132" t="str">
            <v>松山市久万ノ台３４４ー１</v>
          </cell>
          <cell r="E132" t="str">
            <v>089-925-5560</v>
          </cell>
          <cell r="F132" t="str">
            <v>089-925-8242</v>
          </cell>
          <cell r="G132" t="str">
            <v>出口</v>
          </cell>
          <cell r="H132">
            <v>42213</v>
          </cell>
          <cell r="I132">
            <v>42214</v>
          </cell>
          <cell r="J132" t="str">
            <v>無</v>
          </cell>
        </row>
        <row r="133">
          <cell r="A133">
            <v>131</v>
          </cell>
          <cell r="B133" t="str">
            <v>シャープビジネスソリューション㈱</v>
          </cell>
          <cell r="C133" t="str">
            <v>５４５８５２２</v>
          </cell>
          <cell r="D133" t="str">
            <v>大阪市阿倍野区長池町22番22号</v>
          </cell>
          <cell r="E133" t="str">
            <v>０６－６６２４－６７４６</v>
          </cell>
          <cell r="F133" t="str">
            <v>０６－６６２８－５０１２</v>
          </cell>
          <cell r="G133" t="str">
            <v>濵上</v>
          </cell>
          <cell r="H133">
            <v>0</v>
          </cell>
          <cell r="I133">
            <v>0</v>
          </cell>
          <cell r="J133">
            <v>0</v>
          </cell>
        </row>
        <row r="134">
          <cell r="A134">
            <v>132</v>
          </cell>
          <cell r="B134" t="str">
            <v>エイトレント㈱</v>
          </cell>
          <cell r="C134" t="str">
            <v>５４２００８６</v>
          </cell>
          <cell r="D134" t="str">
            <v>大阪市中央区西心斎橋2丁目２ー３（ＯＲＥ心斎橋ビル）</v>
          </cell>
          <cell r="E134" t="str">
            <v>０６－６２１１－８６６３</v>
          </cell>
          <cell r="F134" t="str">
            <v>０６－６２１１－８８６３</v>
          </cell>
          <cell r="G134" t="str">
            <v>濵上</v>
          </cell>
          <cell r="H134">
            <v>42220</v>
          </cell>
          <cell r="I134" t="str">
            <v>入札</v>
          </cell>
          <cell r="J134" t="str">
            <v>無</v>
          </cell>
        </row>
        <row r="135">
          <cell r="A135">
            <v>133</v>
          </cell>
          <cell r="B135" t="str">
            <v>オリックス・レンテック㈱</v>
          </cell>
          <cell r="C135">
            <v>0</v>
          </cell>
          <cell r="D135" t="str">
            <v>大阪市西区西本町１－４－１オリックス本町ビル２２Ｆ</v>
          </cell>
          <cell r="E135" t="str">
            <v>0120-941085</v>
          </cell>
          <cell r="F135" t="str">
            <v>06-6578-1542</v>
          </cell>
          <cell r="G135" t="str">
            <v>濵上</v>
          </cell>
          <cell r="H135">
            <v>42236</v>
          </cell>
          <cell r="I135">
            <v>0</v>
          </cell>
          <cell r="J135">
            <v>0</v>
          </cell>
        </row>
        <row r="136">
          <cell r="A136">
            <v>134</v>
          </cell>
          <cell r="B136" t="str">
            <v>ＫＤＤＩ㈱</v>
          </cell>
          <cell r="C136">
            <v>0</v>
          </cell>
          <cell r="D136" t="str">
            <v>松山市本町３丁目2番1号</v>
          </cell>
          <cell r="E136" t="str">
            <v>０８９－９４１－００７７</v>
          </cell>
          <cell r="F136" t="str">
            <v>０８９－９４１－０２５０</v>
          </cell>
          <cell r="G136" t="str">
            <v>濵上</v>
          </cell>
          <cell r="H136">
            <v>0</v>
          </cell>
          <cell r="I136">
            <v>0</v>
          </cell>
          <cell r="J136">
            <v>0</v>
          </cell>
        </row>
        <row r="137">
          <cell r="A137">
            <v>135</v>
          </cell>
          <cell r="B137" t="str">
            <v>㈱久保組</v>
          </cell>
          <cell r="C137" t="str">
            <v>７９９０１０１</v>
          </cell>
          <cell r="D137" t="str">
            <v>四国中央市川之江町１９７８ー２</v>
          </cell>
          <cell r="E137" t="str">
            <v>０８９６－５８－２５７１</v>
          </cell>
          <cell r="F137">
            <v>0</v>
          </cell>
          <cell r="G137" t="str">
            <v>濵上</v>
          </cell>
          <cell r="H137">
            <v>0</v>
          </cell>
          <cell r="I137" t="str">
            <v>辞退</v>
          </cell>
          <cell r="J137">
            <v>0</v>
          </cell>
        </row>
        <row r="138">
          <cell r="A138">
            <v>136</v>
          </cell>
          <cell r="B138" t="str">
            <v>㈱高石組</v>
          </cell>
          <cell r="C138" t="str">
            <v>７９９０７２４</v>
          </cell>
          <cell r="D138" t="str">
            <v>四国中央市土居町蕪崎３４番地</v>
          </cell>
          <cell r="E138" t="str">
            <v>０８９６－７４－３２２５</v>
          </cell>
          <cell r="F138">
            <v>0</v>
          </cell>
          <cell r="G138" t="str">
            <v>濵上</v>
          </cell>
          <cell r="H138">
            <v>0</v>
          </cell>
          <cell r="I138" t="str">
            <v>辞退</v>
          </cell>
          <cell r="J138">
            <v>0</v>
          </cell>
        </row>
        <row r="139">
          <cell r="A139">
            <v>137</v>
          </cell>
          <cell r="B139" t="str">
            <v>㈱藤田組</v>
          </cell>
          <cell r="C139" t="str">
            <v>７９９０３０３</v>
          </cell>
          <cell r="D139" t="str">
            <v>四国中央市新宮町新宮１０５５</v>
          </cell>
          <cell r="E139" t="str">
            <v>０８９６－７２－２０２６</v>
          </cell>
          <cell r="F139">
            <v>0</v>
          </cell>
          <cell r="G139" t="str">
            <v>濵上</v>
          </cell>
          <cell r="H139">
            <v>0</v>
          </cell>
          <cell r="I139" t="str">
            <v>辞退</v>
          </cell>
          <cell r="J139">
            <v>0</v>
          </cell>
        </row>
        <row r="140">
          <cell r="A140">
            <v>138</v>
          </cell>
          <cell r="B140" t="str">
            <v>日機愛媛㈱</v>
          </cell>
          <cell r="C140">
            <v>0</v>
          </cell>
          <cell r="D140" t="str">
            <v>松山市空港通4ー3ー43</v>
          </cell>
          <cell r="E140" t="str">
            <v>089-972-1091</v>
          </cell>
          <cell r="F140" t="str">
            <v>089-973-1886</v>
          </cell>
          <cell r="G140" t="str">
            <v>出口</v>
          </cell>
          <cell r="H140">
            <v>42221</v>
          </cell>
          <cell r="I140">
            <v>42222</v>
          </cell>
          <cell r="J140" t="str">
            <v>無</v>
          </cell>
        </row>
        <row r="141">
          <cell r="A141">
            <v>139</v>
          </cell>
          <cell r="B141" t="str">
            <v>テクノいしかわ</v>
          </cell>
          <cell r="C141">
            <v>0</v>
          </cell>
          <cell r="D141" t="str">
            <v>新居浜市本郷1ー16ー31</v>
          </cell>
          <cell r="E141">
            <v>0</v>
          </cell>
          <cell r="F141">
            <v>0</v>
          </cell>
          <cell r="G141" t="str">
            <v>出口</v>
          </cell>
          <cell r="H141">
            <v>42221</v>
          </cell>
          <cell r="I141" t="str">
            <v>辞退</v>
          </cell>
          <cell r="J141">
            <v>0</v>
          </cell>
        </row>
        <row r="142">
          <cell r="A142">
            <v>140</v>
          </cell>
          <cell r="B142" t="str">
            <v>株式会社デンカ</v>
          </cell>
          <cell r="C142">
            <v>0</v>
          </cell>
          <cell r="D142" t="str">
            <v>八幡浜市産業通１２ー２０</v>
          </cell>
          <cell r="E142" t="str">
            <v>０８９４－２３－１９００</v>
          </cell>
          <cell r="F142" t="str">
            <v>０８９４－２３－１９３８</v>
          </cell>
          <cell r="G142" t="str">
            <v>濵上</v>
          </cell>
          <cell r="H142">
            <v>42226</v>
          </cell>
          <cell r="I142">
            <v>42234</v>
          </cell>
          <cell r="J142" t="str">
            <v>無</v>
          </cell>
        </row>
        <row r="143">
          <cell r="A143">
            <v>141</v>
          </cell>
          <cell r="B143" t="str">
            <v>光映電工㈱</v>
          </cell>
          <cell r="C143">
            <v>0</v>
          </cell>
          <cell r="D143" t="str">
            <v>八幡浜市郷４ー３７０ー９</v>
          </cell>
          <cell r="E143" t="str">
            <v>０８９４－２４－５３６３</v>
          </cell>
          <cell r="F143" t="str">
            <v>０８９４－２４－５５５９</v>
          </cell>
          <cell r="G143" t="str">
            <v>濵上</v>
          </cell>
          <cell r="H143">
            <v>42226</v>
          </cell>
          <cell r="I143">
            <v>42237</v>
          </cell>
          <cell r="J143" t="str">
            <v>無</v>
          </cell>
        </row>
        <row r="144">
          <cell r="A144">
            <v>142</v>
          </cell>
          <cell r="B144" t="str">
            <v>㈱シンニチ</v>
          </cell>
          <cell r="C144" t="str">
            <v>７９１１１１３</v>
          </cell>
          <cell r="D144" t="str">
            <v>松山市森松町６１３番地１</v>
          </cell>
          <cell r="E144" t="str">
            <v>０８９－９０５－１１８１</v>
          </cell>
          <cell r="F144" t="str">
            <v>０８９－９０５－００８５</v>
          </cell>
          <cell r="G144" t="str">
            <v>濵上</v>
          </cell>
          <cell r="H144">
            <v>42226</v>
          </cell>
          <cell r="I144">
            <v>42235</v>
          </cell>
          <cell r="J144" t="str">
            <v>無</v>
          </cell>
        </row>
        <row r="145">
          <cell r="A145">
            <v>143</v>
          </cell>
          <cell r="B145" t="str">
            <v>リコーソリューションズ東京㈱</v>
          </cell>
          <cell r="C145">
            <v>0</v>
          </cell>
          <cell r="D145" t="str">
            <v>東京都品川区北品川1ー8ー11</v>
          </cell>
          <cell r="E145">
            <v>0</v>
          </cell>
          <cell r="F145">
            <v>0</v>
          </cell>
          <cell r="G145" t="str">
            <v>出口</v>
          </cell>
          <cell r="H145">
            <v>0</v>
          </cell>
          <cell r="I145">
            <v>0</v>
          </cell>
          <cell r="J145">
            <v>0</v>
          </cell>
        </row>
        <row r="146">
          <cell r="A146">
            <v>144</v>
          </cell>
          <cell r="B146" t="str">
            <v>ツバメ工業㈱</v>
          </cell>
          <cell r="C146" t="str">
            <v>7691615</v>
          </cell>
          <cell r="D146" t="str">
            <v>観音寺市大野原町丸井817-7</v>
          </cell>
          <cell r="E146" t="str">
            <v>0875-27-8441</v>
          </cell>
          <cell r="F146" t="str">
            <v>0875-27-9241</v>
          </cell>
          <cell r="G146" t="str">
            <v>出口</v>
          </cell>
          <cell r="H146">
            <v>42233</v>
          </cell>
          <cell r="I146">
            <v>42235</v>
          </cell>
          <cell r="J146" t="str">
            <v>無</v>
          </cell>
        </row>
        <row r="147">
          <cell r="A147">
            <v>145</v>
          </cell>
          <cell r="B147" t="str">
            <v>愛媛綜合警備保障株式会社</v>
          </cell>
          <cell r="C147">
            <v>0</v>
          </cell>
          <cell r="D147" t="str">
            <v>松山市空港通２－６－２７</v>
          </cell>
          <cell r="E147" t="str">
            <v>089-971-2010</v>
          </cell>
          <cell r="F147">
            <v>0</v>
          </cell>
          <cell r="G147" t="str">
            <v>中村</v>
          </cell>
          <cell r="H147">
            <v>0</v>
          </cell>
          <cell r="I147">
            <v>0</v>
          </cell>
          <cell r="J147">
            <v>0</v>
          </cell>
        </row>
        <row r="148">
          <cell r="A148">
            <v>146</v>
          </cell>
          <cell r="B148" t="str">
            <v>フクダ電子四国販売株式会社</v>
          </cell>
          <cell r="C148" t="str">
            <v>7900963</v>
          </cell>
          <cell r="D148" t="str">
            <v>松山市小坂3-4-5</v>
          </cell>
          <cell r="E148" t="str">
            <v>089-986-4000</v>
          </cell>
          <cell r="F148" t="str">
            <v>089-986-4300</v>
          </cell>
          <cell r="G148" t="str">
            <v>中村</v>
          </cell>
          <cell r="H148">
            <v>0</v>
          </cell>
          <cell r="I148">
            <v>0</v>
          </cell>
          <cell r="J148">
            <v>0</v>
          </cell>
        </row>
        <row r="149">
          <cell r="A149">
            <v>147</v>
          </cell>
          <cell r="B149" t="str">
            <v>四国通建株式会社</v>
          </cell>
          <cell r="C149">
            <v>0</v>
          </cell>
          <cell r="D149" t="str">
            <v>今治市南大門町１丁目１ー１５</v>
          </cell>
          <cell r="E149" t="str">
            <v>089-924-5211</v>
          </cell>
          <cell r="F149" t="str">
            <v>089-925-4877</v>
          </cell>
          <cell r="G149" t="str">
            <v>濵上</v>
          </cell>
          <cell r="H149">
            <v>42220</v>
          </cell>
          <cell r="I149" t="str">
            <v>入札</v>
          </cell>
          <cell r="J149" t="str">
            <v>無</v>
          </cell>
        </row>
        <row r="150">
          <cell r="A150">
            <v>148</v>
          </cell>
          <cell r="B150" t="str">
            <v>ミドリ安全松山　株式会社</v>
          </cell>
          <cell r="C150" t="str">
            <v>7918013</v>
          </cell>
          <cell r="D150" t="str">
            <v>松山市山越４丁目７－５１</v>
          </cell>
          <cell r="E150" t="str">
            <v>089-923-7234</v>
          </cell>
          <cell r="F150" t="str">
            <v>089-996-6188</v>
          </cell>
          <cell r="G150" t="str">
            <v>中村</v>
          </cell>
          <cell r="H150">
            <v>42244</v>
          </cell>
          <cell r="I150">
            <v>42254</v>
          </cell>
          <cell r="J150" t="str">
            <v>無</v>
          </cell>
        </row>
        <row r="151">
          <cell r="A151">
            <v>149</v>
          </cell>
          <cell r="B151" t="str">
            <v>株式会社　フォステクノ四国　愛媛支店</v>
          </cell>
          <cell r="C151" t="str">
            <v>７９０００５６</v>
          </cell>
          <cell r="D151" t="str">
            <v>松山市土居田町142</v>
          </cell>
          <cell r="E151" t="str">
            <v>089-941-2212</v>
          </cell>
          <cell r="F151" t="str">
            <v>089-921-2313</v>
          </cell>
          <cell r="G151" t="str">
            <v>中村</v>
          </cell>
          <cell r="H151">
            <v>42240</v>
          </cell>
          <cell r="I151">
            <v>42241</v>
          </cell>
          <cell r="J151" t="str">
            <v>無</v>
          </cell>
        </row>
        <row r="152">
          <cell r="A152">
            <v>150</v>
          </cell>
          <cell r="B152" t="str">
            <v>コンピュータ・システム株式会社</v>
          </cell>
          <cell r="C152">
            <v>0</v>
          </cell>
          <cell r="D152" t="str">
            <v>京都市上京区笹屋町千本西入笹屋４丁目２７３番地３</v>
          </cell>
          <cell r="E152">
            <v>0</v>
          </cell>
          <cell r="F152">
            <v>0</v>
          </cell>
          <cell r="G152" t="str">
            <v>出口</v>
          </cell>
          <cell r="H152">
            <v>0</v>
          </cell>
          <cell r="I152">
            <v>0</v>
          </cell>
          <cell r="J152">
            <v>0</v>
          </cell>
        </row>
        <row r="153">
          <cell r="A153">
            <v>151</v>
          </cell>
          <cell r="B153" t="str">
            <v>㈱大竹組</v>
          </cell>
          <cell r="C153" t="str">
            <v>７９２０８１１</v>
          </cell>
          <cell r="D153" t="str">
            <v>新居浜市庄内町２ー３ー１５</v>
          </cell>
          <cell r="E153" t="str">
            <v>０８９７－３３－３２２２</v>
          </cell>
          <cell r="F153" t="str">
            <v>0897-33-3224</v>
          </cell>
          <cell r="G153" t="str">
            <v>濵上</v>
          </cell>
          <cell r="H153">
            <v>42250</v>
          </cell>
          <cell r="I153">
            <v>42255</v>
          </cell>
          <cell r="J153" t="str">
            <v>無</v>
          </cell>
        </row>
        <row r="154">
          <cell r="A154">
            <v>152</v>
          </cell>
          <cell r="B154" t="str">
            <v>ピツニーボウズジャパン㈱</v>
          </cell>
          <cell r="C154" t="str">
            <v>１４２００４１</v>
          </cell>
          <cell r="D154" t="str">
            <v>東京都品川区戸越1ー7ー1</v>
          </cell>
          <cell r="E154">
            <v>0</v>
          </cell>
          <cell r="F154">
            <v>0</v>
          </cell>
          <cell r="G154" t="str">
            <v>濵上</v>
          </cell>
          <cell r="H154">
            <v>0</v>
          </cell>
          <cell r="I154">
            <v>0</v>
          </cell>
          <cell r="J154">
            <v>0</v>
          </cell>
        </row>
        <row r="155">
          <cell r="A155">
            <v>153</v>
          </cell>
          <cell r="B155" t="str">
            <v>株式会社エスイー</v>
          </cell>
          <cell r="C155" t="str">
            <v>７９０００３８</v>
          </cell>
          <cell r="D155" t="str">
            <v>松山市和泉北１丁目２番3号</v>
          </cell>
          <cell r="E155" t="str">
            <v>０８９－９６８－１９０５</v>
          </cell>
          <cell r="F155" t="str">
            <v>０８９－９６８－１９０６</v>
          </cell>
          <cell r="G155" t="str">
            <v>濵上</v>
          </cell>
          <cell r="H155">
            <v>42247</v>
          </cell>
          <cell r="I155">
            <v>0</v>
          </cell>
          <cell r="J155">
            <v>0</v>
          </cell>
        </row>
        <row r="156">
          <cell r="A156">
            <v>154</v>
          </cell>
          <cell r="B156" t="str">
            <v>㈱上田</v>
          </cell>
          <cell r="C156">
            <v>0</v>
          </cell>
          <cell r="D156" t="str">
            <v>宇和島市天神町４番３３号</v>
          </cell>
          <cell r="E156" t="str">
            <v>０８９５－２４－３２００</v>
          </cell>
          <cell r="F156" t="str">
            <v>０８９５－２４－３２４２</v>
          </cell>
          <cell r="G156" t="str">
            <v>樋口</v>
          </cell>
          <cell r="H156">
            <v>42394</v>
          </cell>
          <cell r="I156">
            <v>42396</v>
          </cell>
          <cell r="J156" t="str">
            <v>無</v>
          </cell>
        </row>
        <row r="157">
          <cell r="A157">
            <v>155</v>
          </cell>
          <cell r="B157" t="str">
            <v>テルウェル西日本株式会社　四国支店</v>
          </cell>
          <cell r="C157" t="str">
            <v>7918013</v>
          </cell>
          <cell r="D157" t="str">
            <v>松山市山越３丁目１５－１５</v>
          </cell>
          <cell r="E157" t="str">
            <v>089-922-8567</v>
          </cell>
          <cell r="F157" t="str">
            <v>089-922-8570</v>
          </cell>
          <cell r="G157" t="str">
            <v>中村</v>
          </cell>
          <cell r="H157">
            <v>42258</v>
          </cell>
          <cell r="I157">
            <v>42258</v>
          </cell>
          <cell r="J157" t="str">
            <v>無</v>
          </cell>
        </row>
        <row r="158">
          <cell r="A158">
            <v>156</v>
          </cell>
          <cell r="B158" t="str">
            <v>株式会社キャップ</v>
          </cell>
          <cell r="C158" t="str">
            <v>7900011</v>
          </cell>
          <cell r="D158" t="str">
            <v>松山市千舟町４丁目５番地４</v>
          </cell>
          <cell r="E158" t="str">
            <v>089-932-0200</v>
          </cell>
          <cell r="F158" t="str">
            <v>089-932-0201</v>
          </cell>
          <cell r="G158" t="str">
            <v>中村</v>
          </cell>
          <cell r="H158">
            <v>42258</v>
          </cell>
          <cell r="I158">
            <v>42258</v>
          </cell>
          <cell r="J158" t="str">
            <v>無</v>
          </cell>
        </row>
        <row r="159">
          <cell r="A159">
            <v>157</v>
          </cell>
          <cell r="B159" t="str">
            <v>一般社団法人　日本産業カウンセラー協会</v>
          </cell>
          <cell r="C159" t="str">
            <v>7900814</v>
          </cell>
          <cell r="D159" t="str">
            <v>松山市味酒町１－３　四国ガス第3ビル７階</v>
          </cell>
          <cell r="E159" t="str">
            <v>089-968-2800</v>
          </cell>
          <cell r="F159" t="str">
            <v>089-968-2801</v>
          </cell>
          <cell r="G159">
            <v>0</v>
          </cell>
          <cell r="H159">
            <v>0</v>
          </cell>
          <cell r="I159">
            <v>0</v>
          </cell>
          <cell r="J159">
            <v>0</v>
          </cell>
        </row>
        <row r="160">
          <cell r="A160">
            <v>158</v>
          </cell>
          <cell r="B160" t="str">
            <v>株式会社　東京リーガルマインド</v>
          </cell>
          <cell r="C160" t="str">
            <v>7900012</v>
          </cell>
          <cell r="D160" t="str">
            <v>松山市湊町３－４－６　松山銀天街ＧＥＴ！</v>
          </cell>
          <cell r="E160" t="str">
            <v>089-947-7011</v>
          </cell>
          <cell r="F160" t="str">
            <v>089-947-7018</v>
          </cell>
          <cell r="G160">
            <v>0</v>
          </cell>
          <cell r="H160">
            <v>0</v>
          </cell>
          <cell r="I160">
            <v>0</v>
          </cell>
          <cell r="J160">
            <v>0</v>
          </cell>
        </row>
        <row r="161">
          <cell r="A161">
            <v>159</v>
          </cell>
          <cell r="B161" t="str">
            <v>特定非営利活動法人　ＩＣＤＳ</v>
          </cell>
          <cell r="C161" t="str">
            <v>4680002</v>
          </cell>
          <cell r="D161" t="str">
            <v>名古屋市天白区焼山1-704-2</v>
          </cell>
          <cell r="E161" t="str">
            <v>052-848-9618　</v>
          </cell>
          <cell r="F161" t="str">
            <v>052-848-9617</v>
          </cell>
          <cell r="G161" t="str">
            <v>中村</v>
          </cell>
          <cell r="H161">
            <v>42258</v>
          </cell>
          <cell r="I161">
            <v>42272</v>
          </cell>
          <cell r="J161" t="str">
            <v>無</v>
          </cell>
        </row>
        <row r="162">
          <cell r="A162">
            <v>160</v>
          </cell>
          <cell r="B162" t="str">
            <v>近藤自転車店</v>
          </cell>
          <cell r="C162">
            <v>0</v>
          </cell>
          <cell r="D162" t="str">
            <v>松山市衣山3丁目1-17</v>
          </cell>
          <cell r="E162" t="str">
            <v>089-922-6724</v>
          </cell>
          <cell r="F162" t="str">
            <v>同左</v>
          </cell>
          <cell r="G162" t="str">
            <v>出口</v>
          </cell>
          <cell r="H162">
            <v>42221</v>
          </cell>
          <cell r="I162">
            <v>42257</v>
          </cell>
          <cell r="J162" t="str">
            <v>無</v>
          </cell>
        </row>
        <row r="163">
          <cell r="A163">
            <v>161</v>
          </cell>
          <cell r="B163" t="str">
            <v>株式会社　エンカレッジ</v>
          </cell>
          <cell r="C163" t="str">
            <v>7911101</v>
          </cell>
          <cell r="D163" t="str">
            <v>松山市久米窪田町３３７－１　テクノプラザ愛媛２Ｆ２０２</v>
          </cell>
          <cell r="E163" t="str">
            <v>089-970-7007</v>
          </cell>
          <cell r="F163" t="str">
            <v>089-960-1206</v>
          </cell>
          <cell r="G163" t="str">
            <v>中村</v>
          </cell>
          <cell r="H163">
            <v>42258</v>
          </cell>
          <cell r="I163">
            <v>42270</v>
          </cell>
          <cell r="J163" t="str">
            <v>無</v>
          </cell>
        </row>
        <row r="164">
          <cell r="A164">
            <v>162</v>
          </cell>
          <cell r="B164" t="str">
            <v>株式会社　船倉</v>
          </cell>
          <cell r="C164" t="str">
            <v>7900878</v>
          </cell>
          <cell r="D164" t="str">
            <v>松山市勝山町2丁目10-4</v>
          </cell>
          <cell r="E164" t="str">
            <v>089-941-4578</v>
          </cell>
          <cell r="F164" t="str">
            <v>089-945-4038</v>
          </cell>
          <cell r="G164" t="str">
            <v>出口</v>
          </cell>
          <cell r="H164">
            <v>42258</v>
          </cell>
          <cell r="I164">
            <v>42258</v>
          </cell>
          <cell r="J164" t="str">
            <v>無</v>
          </cell>
        </row>
        <row r="165">
          <cell r="A165">
            <v>163</v>
          </cell>
          <cell r="B165" t="str">
            <v>公益社団法人新居浜市シルバー人材センター</v>
          </cell>
          <cell r="C165">
            <v>0</v>
          </cell>
          <cell r="D165" t="str">
            <v>新居浜市滝の宮町2番1号</v>
          </cell>
          <cell r="E165" t="str">
            <v>０８９７－３３－２４００</v>
          </cell>
          <cell r="F165" t="str">
            <v>０８９７－３３－２４０４</v>
          </cell>
          <cell r="G165" t="str">
            <v>濵上</v>
          </cell>
          <cell r="H165">
            <v>42272</v>
          </cell>
          <cell r="I165">
            <v>42276</v>
          </cell>
          <cell r="J165" t="str">
            <v>無</v>
          </cell>
        </row>
        <row r="166">
          <cell r="A166">
            <v>164</v>
          </cell>
          <cell r="B166" t="str">
            <v>村上工業㈱</v>
          </cell>
          <cell r="C166" t="str">
            <v>７９５００５２</v>
          </cell>
          <cell r="D166" t="str">
            <v>大洲市若宮５２８ー１</v>
          </cell>
          <cell r="E166" t="str">
            <v>０８９３－２５－３１４１</v>
          </cell>
          <cell r="F166" t="str">
            <v>０８９３－２４－３１４４</v>
          </cell>
          <cell r="G166" t="str">
            <v>濵上</v>
          </cell>
          <cell r="H166">
            <v>42272</v>
          </cell>
          <cell r="I166">
            <v>42278</v>
          </cell>
          <cell r="J166" t="str">
            <v>無</v>
          </cell>
        </row>
        <row r="167">
          <cell r="A167">
            <v>165</v>
          </cell>
          <cell r="B167" t="str">
            <v>㈱一宮工務店</v>
          </cell>
          <cell r="C167">
            <v>0</v>
          </cell>
          <cell r="D167" t="str">
            <v>大洲市白滝甲３０１</v>
          </cell>
          <cell r="E167" t="str">
            <v>０８９３－５４－０２１１</v>
          </cell>
          <cell r="F167" t="str">
            <v>０８９３－５４－００７０</v>
          </cell>
          <cell r="G167" t="str">
            <v>濵上</v>
          </cell>
          <cell r="H167">
            <v>42272</v>
          </cell>
          <cell r="I167">
            <v>42276</v>
          </cell>
          <cell r="J167" t="str">
            <v>無</v>
          </cell>
        </row>
        <row r="168">
          <cell r="A168">
            <v>166</v>
          </cell>
          <cell r="B168" t="str">
            <v>キハラ金属㈱</v>
          </cell>
          <cell r="C168" t="str">
            <v>７９２０８９６</v>
          </cell>
          <cell r="D168" t="str">
            <v>新居浜市阿島１－５－２７</v>
          </cell>
          <cell r="E168" t="str">
            <v>０８９７－４６－１３２８</v>
          </cell>
          <cell r="F168" t="str">
            <v>０８９７－４６－１３６８</v>
          </cell>
          <cell r="G168" t="str">
            <v>満田</v>
          </cell>
          <cell r="H168">
            <v>42263</v>
          </cell>
          <cell r="I168">
            <v>42264</v>
          </cell>
          <cell r="J168" t="str">
            <v>無</v>
          </cell>
        </row>
        <row r="169">
          <cell r="A169">
            <v>167</v>
          </cell>
          <cell r="B169" t="str">
            <v>㈲泉金属商会</v>
          </cell>
          <cell r="C169" t="str">
            <v>７９２０８５６</v>
          </cell>
          <cell r="D169" t="str">
            <v>新居浜市船木甲４６４８番地１</v>
          </cell>
          <cell r="E169" t="str">
            <v>０８９７－４６－３０１１</v>
          </cell>
          <cell r="F169" t="str">
            <v>０８９７－４６－３０１２</v>
          </cell>
          <cell r="G169" t="str">
            <v>満田</v>
          </cell>
          <cell r="H169">
            <v>42263</v>
          </cell>
          <cell r="I169">
            <v>42263</v>
          </cell>
          <cell r="J169" t="str">
            <v>無</v>
          </cell>
        </row>
        <row r="170">
          <cell r="A170">
            <v>168</v>
          </cell>
          <cell r="B170" t="str">
            <v>（有）山内装飾</v>
          </cell>
          <cell r="C170" t="str">
            <v>7900807</v>
          </cell>
          <cell r="D170" t="str">
            <v>松山市平和通４丁目３番地４</v>
          </cell>
          <cell r="E170" t="str">
            <v>0120-740-400
089-924-0177</v>
          </cell>
          <cell r="F170" t="str">
            <v>089-924-0248</v>
          </cell>
          <cell r="G170" t="str">
            <v>中村</v>
          </cell>
          <cell r="H170">
            <v>42276</v>
          </cell>
          <cell r="I170">
            <v>42279</v>
          </cell>
          <cell r="J170" t="str">
            <v>無</v>
          </cell>
        </row>
        <row r="171">
          <cell r="A171">
            <v>169</v>
          </cell>
          <cell r="B171" t="str">
            <v>西日本電信電話㈱</v>
          </cell>
          <cell r="C171">
            <v>0</v>
          </cell>
          <cell r="D171" t="str">
            <v>愛媛県松山市一番町四丁目３番地</v>
          </cell>
          <cell r="E171" t="str">
            <v>089-９３６－２８５２</v>
          </cell>
          <cell r="F171" t="str">
            <v>089-913-6491</v>
          </cell>
          <cell r="G171" t="str">
            <v>中村</v>
          </cell>
          <cell r="H171">
            <v>42292</v>
          </cell>
          <cell r="I171">
            <v>42299</v>
          </cell>
          <cell r="J171" t="str">
            <v>無</v>
          </cell>
        </row>
        <row r="172">
          <cell r="A172">
            <v>170</v>
          </cell>
          <cell r="B172" t="str">
            <v>㈱フジ</v>
          </cell>
          <cell r="C172" t="str">
            <v>7908567</v>
          </cell>
          <cell r="D172" t="str">
            <v>松山市宮西１丁目５番６号　フジグラン松山管理ビル２Ｆ</v>
          </cell>
          <cell r="E172" t="str">
            <v>089-923-2400</v>
          </cell>
          <cell r="F172" t="str">
            <v>089-925-4317</v>
          </cell>
          <cell r="G172" t="str">
            <v>出口</v>
          </cell>
          <cell r="H172">
            <v>42285</v>
          </cell>
          <cell r="I172">
            <v>0</v>
          </cell>
          <cell r="J172">
            <v>0</v>
          </cell>
        </row>
        <row r="173">
          <cell r="A173">
            <v>171</v>
          </cell>
          <cell r="B173" t="str">
            <v>株式会社大野建築構造事務所</v>
          </cell>
          <cell r="C173" t="str">
            <v>７９００８０６</v>
          </cell>
          <cell r="D173" t="str">
            <v>松山市緑町２丁目７ー１２</v>
          </cell>
          <cell r="E173" t="str">
            <v>０８９－９４５－２３３３</v>
          </cell>
          <cell r="F173" t="str">
            <v>０８９－９４３－２９７５</v>
          </cell>
          <cell r="G173" t="str">
            <v>濵上</v>
          </cell>
          <cell r="H173">
            <v>42291</v>
          </cell>
          <cell r="I173">
            <v>42292</v>
          </cell>
          <cell r="J173" t="str">
            <v>無</v>
          </cell>
        </row>
        <row r="174">
          <cell r="A174">
            <v>172</v>
          </cell>
          <cell r="B174" t="str">
            <v>株式会社日創設計</v>
          </cell>
          <cell r="C174" t="str">
            <v>７９００９３１</v>
          </cell>
          <cell r="D174" t="str">
            <v>松山市西石井1丁目11番1号</v>
          </cell>
          <cell r="E174" t="str">
            <v>０８９－９５８－７７０７</v>
          </cell>
          <cell r="F174" t="str">
            <v>０８９－９５８－７７０１</v>
          </cell>
          <cell r="G174" t="str">
            <v>濵上</v>
          </cell>
          <cell r="H174">
            <v>42291</v>
          </cell>
          <cell r="I174">
            <v>42292</v>
          </cell>
          <cell r="J174" t="str">
            <v>無</v>
          </cell>
        </row>
        <row r="175">
          <cell r="A175">
            <v>173</v>
          </cell>
          <cell r="B175" t="str">
            <v>株式会社松浦設計</v>
          </cell>
          <cell r="C175" t="str">
            <v>７９８００３８</v>
          </cell>
          <cell r="D175" t="str">
            <v>宇和島市丸穂甲９６０ー１７</v>
          </cell>
          <cell r="E175" t="str">
            <v>０８９５－２４－１３３５</v>
          </cell>
          <cell r="F175">
            <v>0</v>
          </cell>
          <cell r="G175" t="str">
            <v>濵上</v>
          </cell>
          <cell r="H175">
            <v>42291</v>
          </cell>
          <cell r="I175">
            <v>42296</v>
          </cell>
          <cell r="J175" t="str">
            <v>無</v>
          </cell>
        </row>
        <row r="176">
          <cell r="A176">
            <v>174</v>
          </cell>
          <cell r="B176" t="str">
            <v>えひめ洋紙</v>
          </cell>
          <cell r="C176" t="str">
            <v>7918036</v>
          </cell>
          <cell r="D176" t="str">
            <v>愛媛県松山市高岡町455-1</v>
          </cell>
          <cell r="E176" t="str">
            <v>089-973-9200</v>
          </cell>
          <cell r="F176" t="str">
            <v>089-973-9324</v>
          </cell>
          <cell r="G176" t="str">
            <v>中村</v>
          </cell>
          <cell r="H176">
            <v>0</v>
          </cell>
          <cell r="I176">
            <v>0</v>
          </cell>
          <cell r="J176">
            <v>0</v>
          </cell>
        </row>
        <row r="177">
          <cell r="A177">
            <v>175</v>
          </cell>
          <cell r="B177" t="str">
            <v>㈱モリオト</v>
          </cell>
          <cell r="C177" t="str">
            <v>7990422</v>
          </cell>
          <cell r="D177" t="str">
            <v>愛媛県四国中央市中之庄町532</v>
          </cell>
          <cell r="E177" t="str">
            <v>0896-24-2881</v>
          </cell>
          <cell r="F177" t="str">
            <v>0896-24-1171</v>
          </cell>
          <cell r="G177" t="str">
            <v>中村</v>
          </cell>
          <cell r="H177">
            <v>42297</v>
          </cell>
          <cell r="I177">
            <v>42321</v>
          </cell>
          <cell r="J177" t="str">
            <v>無</v>
          </cell>
        </row>
        <row r="178">
          <cell r="A178">
            <v>176</v>
          </cell>
          <cell r="B178" t="str">
            <v>一宮運輸㈱</v>
          </cell>
          <cell r="C178" t="str">
            <v>７９１０２１２</v>
          </cell>
          <cell r="D178" t="str">
            <v>愛媛県東温市田窪１９３５ー１</v>
          </cell>
          <cell r="E178" t="str">
            <v>089-964-4145</v>
          </cell>
          <cell r="F178" t="str">
            <v>089-964-7176</v>
          </cell>
          <cell r="G178" t="str">
            <v>中村</v>
          </cell>
          <cell r="H178">
            <v>42297</v>
          </cell>
          <cell r="I178">
            <v>42321</v>
          </cell>
          <cell r="J178" t="str">
            <v>無</v>
          </cell>
        </row>
        <row r="179">
          <cell r="A179">
            <v>177</v>
          </cell>
          <cell r="B179" t="str">
            <v>四国オペレーター建機㈱</v>
          </cell>
          <cell r="C179" t="str">
            <v>7900964</v>
          </cell>
          <cell r="D179" t="str">
            <v>愛媛県松山市中村５ー3ー11</v>
          </cell>
          <cell r="E179" t="str">
            <v>089-947-0095</v>
          </cell>
          <cell r="F179" t="str">
            <v>089-947-0615</v>
          </cell>
          <cell r="G179" t="str">
            <v>濵上</v>
          </cell>
          <cell r="H179">
            <v>42298</v>
          </cell>
          <cell r="I179">
            <v>0</v>
          </cell>
          <cell r="J179">
            <v>0</v>
          </cell>
        </row>
        <row r="180">
          <cell r="A180">
            <v>178</v>
          </cell>
          <cell r="B180" t="str">
            <v>ネッツトヨタ愛媛(株)</v>
          </cell>
          <cell r="C180" t="str">
            <v>7900054</v>
          </cell>
          <cell r="D180" t="str">
            <v>松山市空港通２丁目６番３３号</v>
          </cell>
          <cell r="E180" t="str">
            <v>089-973-1111</v>
          </cell>
          <cell r="F180">
            <v>0</v>
          </cell>
          <cell r="G180" t="str">
            <v>出口</v>
          </cell>
          <cell r="H180">
            <v>0</v>
          </cell>
          <cell r="I180">
            <v>0</v>
          </cell>
          <cell r="J180">
            <v>0</v>
          </cell>
        </row>
        <row r="181">
          <cell r="A181">
            <v>179</v>
          </cell>
          <cell r="B181" t="str">
            <v xml:space="preserve">公益社団法人　今治市シルバー人材センター </v>
          </cell>
          <cell r="C181" t="str">
            <v>7940033</v>
          </cell>
          <cell r="D181" t="str">
            <v>愛媛県今治市東門町5丁目840番4</v>
          </cell>
          <cell r="E181" t="str">
            <v xml:space="preserve">0898-22-2003 </v>
          </cell>
          <cell r="F181" t="str">
            <v>0898-31-3601</v>
          </cell>
          <cell r="G181" t="str">
            <v>中村</v>
          </cell>
          <cell r="H181">
            <v>42307</v>
          </cell>
          <cell r="I181">
            <v>42320</v>
          </cell>
          <cell r="J181" t="str">
            <v>無</v>
          </cell>
        </row>
        <row r="182">
          <cell r="A182">
            <v>180</v>
          </cell>
          <cell r="B182" t="str">
            <v xml:space="preserve">株式会社　瀬戸内園芸センター </v>
          </cell>
          <cell r="C182" t="str">
            <v>7991536</v>
          </cell>
          <cell r="D182" t="str">
            <v>愛媛県今治市旦甲248-1</v>
          </cell>
          <cell r="E182" t="str">
            <v>0898-48-0010</v>
          </cell>
          <cell r="F182" t="str">
            <v>0898-48-8187</v>
          </cell>
          <cell r="G182" t="str">
            <v>中村</v>
          </cell>
          <cell r="H182">
            <v>42307</v>
          </cell>
          <cell r="I182">
            <v>42320</v>
          </cell>
          <cell r="J182" t="str">
            <v>無</v>
          </cell>
        </row>
        <row r="183">
          <cell r="A183">
            <v>181</v>
          </cell>
          <cell r="B183" t="str">
            <v>㈱バジェット・レンタカー四国</v>
          </cell>
          <cell r="C183" t="str">
            <v>７９０００５４</v>
          </cell>
          <cell r="D183" t="str">
            <v>松山市空港通１丁目１３ー６</v>
          </cell>
          <cell r="E183" t="str">
            <v>089-973-0543</v>
          </cell>
          <cell r="F183" t="str">
            <v>089-973-6543</v>
          </cell>
          <cell r="G183" t="str">
            <v>濵上</v>
          </cell>
          <cell r="H183">
            <v>42402</v>
          </cell>
          <cell r="I183">
            <v>0</v>
          </cell>
          <cell r="J183">
            <v>0</v>
          </cell>
        </row>
        <row r="184">
          <cell r="A184">
            <v>182</v>
          </cell>
          <cell r="B184" t="str">
            <v>セコム㈱</v>
          </cell>
          <cell r="C184" t="str">
            <v>７９００００６</v>
          </cell>
          <cell r="D184" t="str">
            <v>松山市南堀端町5番地８</v>
          </cell>
          <cell r="E184" t="str">
            <v>089-945-6161</v>
          </cell>
          <cell r="F184" t="str">
            <v>089-945-5205</v>
          </cell>
          <cell r="G184" t="str">
            <v>濵上</v>
          </cell>
          <cell r="H184">
            <v>0</v>
          </cell>
          <cell r="I184">
            <v>0</v>
          </cell>
          <cell r="J184">
            <v>0</v>
          </cell>
        </row>
        <row r="185">
          <cell r="A185">
            <v>183</v>
          </cell>
          <cell r="B185" t="str">
            <v>アマノ㈱</v>
          </cell>
          <cell r="C185" t="str">
            <v>７９０００６７</v>
          </cell>
          <cell r="D185" t="str">
            <v>松山市大手町一丁目8番27号</v>
          </cell>
          <cell r="E185" t="str">
            <v>089-931-1150</v>
          </cell>
          <cell r="F185" t="str">
            <v>089-946-1067</v>
          </cell>
          <cell r="G185" t="str">
            <v>濵上</v>
          </cell>
          <cell r="H185">
            <v>42317</v>
          </cell>
          <cell r="I185">
            <v>0</v>
          </cell>
          <cell r="J185">
            <v>0</v>
          </cell>
        </row>
        <row r="186">
          <cell r="A186">
            <v>184</v>
          </cell>
          <cell r="B186" t="str">
            <v>(株)城西</v>
          </cell>
          <cell r="C186" t="str">
            <v>7918034</v>
          </cell>
          <cell r="D186" t="str">
            <v>松山市富久町422-7</v>
          </cell>
          <cell r="E186" t="str">
            <v>089-973-5858</v>
          </cell>
          <cell r="F186" t="str">
            <v>089-973-5885</v>
          </cell>
          <cell r="G186" t="str">
            <v>出口</v>
          </cell>
          <cell r="H186">
            <v>42313</v>
          </cell>
          <cell r="I186">
            <v>42325</v>
          </cell>
          <cell r="J186" t="str">
            <v>無</v>
          </cell>
        </row>
        <row r="187">
          <cell r="A187">
            <v>185</v>
          </cell>
          <cell r="B187" t="str">
            <v>浅井装飾（有）</v>
          </cell>
          <cell r="C187">
            <v>0</v>
          </cell>
          <cell r="D187" t="str">
            <v>宇和島市朝日２－３－１７</v>
          </cell>
          <cell r="E187" t="str">
            <v>0895-20-0371</v>
          </cell>
          <cell r="F187" t="str">
            <v>0895-20-0372</v>
          </cell>
          <cell r="G187" t="str">
            <v>中村</v>
          </cell>
          <cell r="H187">
            <v>42326</v>
          </cell>
          <cell r="I187" t="str">
            <v>辞退</v>
          </cell>
          <cell r="J187">
            <v>0</v>
          </cell>
        </row>
        <row r="188">
          <cell r="A188">
            <v>186</v>
          </cell>
          <cell r="B188" t="str">
            <v>インテリアTOMOMATSU</v>
          </cell>
          <cell r="C188">
            <v>0</v>
          </cell>
          <cell r="D188" t="str">
            <v>宇和島市明倫町３－３－１３</v>
          </cell>
          <cell r="E188" t="str">
            <v>0895-22-8427</v>
          </cell>
          <cell r="F188" t="str">
            <v>0895-24-5014</v>
          </cell>
          <cell r="G188" t="str">
            <v>中村</v>
          </cell>
          <cell r="H188">
            <v>42326</v>
          </cell>
          <cell r="I188">
            <v>42341</v>
          </cell>
          <cell r="J188" t="str">
            <v>無</v>
          </cell>
        </row>
        <row r="189">
          <cell r="A189">
            <v>187</v>
          </cell>
          <cell r="B189" t="str">
            <v>インテリアBSI</v>
          </cell>
          <cell r="C189">
            <v>0</v>
          </cell>
          <cell r="D189" t="str">
            <v>宇和島市別当４－３－４</v>
          </cell>
          <cell r="E189" t="str">
            <v>0895-23-3132</v>
          </cell>
          <cell r="F189" t="str">
            <v>0895-23-3130</v>
          </cell>
          <cell r="G189" t="str">
            <v>中村</v>
          </cell>
          <cell r="H189">
            <v>42326</v>
          </cell>
          <cell r="I189">
            <v>42338</v>
          </cell>
          <cell r="J189" t="str">
            <v>無</v>
          </cell>
        </row>
        <row r="190">
          <cell r="A190">
            <v>188</v>
          </cell>
          <cell r="B190" t="str">
            <v>四国中央クリーン㈱</v>
          </cell>
          <cell r="C190" t="str">
            <v>７９９０４２３</v>
          </cell>
          <cell r="D190" t="str">
            <v>四国中央市具定町６１８ー１</v>
          </cell>
          <cell r="E190" t="str">
            <v>0896-23-2227</v>
          </cell>
          <cell r="F190" t="str">
            <v>0896-24-1944</v>
          </cell>
          <cell r="G190" t="str">
            <v>濵上</v>
          </cell>
          <cell r="H190">
            <v>42335</v>
          </cell>
          <cell r="I190">
            <v>42335</v>
          </cell>
          <cell r="J190" t="str">
            <v>無</v>
          </cell>
        </row>
        <row r="191">
          <cell r="A191">
            <v>189</v>
          </cell>
          <cell r="B191" t="str">
            <v>中村衛生社</v>
          </cell>
          <cell r="C191" t="str">
            <v>7950072</v>
          </cell>
          <cell r="D191" t="str">
            <v>大洲市新谷甲979番地１</v>
          </cell>
          <cell r="E191" t="str">
            <v>0893-25-6150</v>
          </cell>
          <cell r="F191" t="str">
            <v>0893-25-2002</v>
          </cell>
          <cell r="G191" t="str">
            <v>中村</v>
          </cell>
          <cell r="H191">
            <v>42335</v>
          </cell>
          <cell r="I191">
            <v>0</v>
          </cell>
          <cell r="J191">
            <v>0</v>
          </cell>
        </row>
        <row r="192">
          <cell r="A192">
            <v>190</v>
          </cell>
          <cell r="B192" t="str">
            <v>㈲尾田水道</v>
          </cell>
          <cell r="C192" t="str">
            <v>７９２０８７１</v>
          </cell>
          <cell r="D192" t="str">
            <v>新居浜市八幡１－１０－２８</v>
          </cell>
          <cell r="E192" t="str">
            <v>0897-33-8252</v>
          </cell>
          <cell r="F192" t="str">
            <v>0897-37-1224</v>
          </cell>
          <cell r="G192" t="str">
            <v>濵上</v>
          </cell>
          <cell r="H192">
            <v>42348</v>
          </cell>
          <cell r="I192">
            <v>42348</v>
          </cell>
          <cell r="J192" t="str">
            <v>無</v>
          </cell>
        </row>
        <row r="193">
          <cell r="A193">
            <v>191</v>
          </cell>
          <cell r="B193" t="str">
            <v>シンドラーエレベータ　株式会社　広島支店</v>
          </cell>
          <cell r="C193">
            <v>0</v>
          </cell>
          <cell r="D193" t="str">
            <v>広島市西区大芝２－９－２</v>
          </cell>
          <cell r="E193" t="str">
            <v>082-537-1111</v>
          </cell>
          <cell r="F193" t="str">
            <v>082-537-1113</v>
          </cell>
          <cell r="G193" t="str">
            <v>中村</v>
          </cell>
          <cell r="H193">
            <v>42376</v>
          </cell>
          <cell r="I193">
            <v>42401</v>
          </cell>
          <cell r="J193" t="str">
            <v>無し</v>
          </cell>
        </row>
        <row r="194">
          <cell r="A194">
            <v>192</v>
          </cell>
          <cell r="B194" t="str">
            <v>株式会社　パブリック</v>
          </cell>
          <cell r="C194" t="str">
            <v>7691616</v>
          </cell>
          <cell r="D194" t="str">
            <v>香川県観音寺市大野原町福田原２４１番地１</v>
          </cell>
          <cell r="E194" t="str">
            <v>0875-57-1300</v>
          </cell>
          <cell r="F194" t="str">
            <v>0875-57-1201</v>
          </cell>
          <cell r="G194" t="str">
            <v>中村</v>
          </cell>
          <cell r="H194">
            <v>0</v>
          </cell>
          <cell r="I194">
            <v>0</v>
          </cell>
          <cell r="J194">
            <v>0</v>
          </cell>
        </row>
        <row r="195">
          <cell r="A195">
            <v>193</v>
          </cell>
          <cell r="B195" t="str">
            <v>重松兄弟設備株式会社</v>
          </cell>
          <cell r="C195" t="str">
            <v>7918002</v>
          </cell>
          <cell r="D195" t="str">
            <v>愛媛県松山市谷町甲７８番地１</v>
          </cell>
          <cell r="E195" t="str">
            <v>089-978-2011</v>
          </cell>
          <cell r="F195" t="str">
            <v>089-979-2705</v>
          </cell>
          <cell r="G195" t="str">
            <v>中村</v>
          </cell>
          <cell r="H195">
            <v>42376</v>
          </cell>
          <cell r="I195">
            <v>0</v>
          </cell>
          <cell r="J195">
            <v>0</v>
          </cell>
        </row>
        <row r="196">
          <cell r="A196">
            <v>194</v>
          </cell>
          <cell r="B196" t="str">
            <v>（株）戒田商事</v>
          </cell>
          <cell r="C196" t="str">
            <v>7911113</v>
          </cell>
          <cell r="D196" t="str">
            <v>愛媛県松山市森松町１０３２番地</v>
          </cell>
          <cell r="E196" t="str">
            <v>089-956-2295</v>
          </cell>
          <cell r="F196" t="str">
            <v>089-956-2240</v>
          </cell>
          <cell r="G196" t="str">
            <v>中村</v>
          </cell>
          <cell r="H196">
            <v>42376</v>
          </cell>
          <cell r="I196">
            <v>42381</v>
          </cell>
          <cell r="J196" t="str">
            <v>無</v>
          </cell>
        </row>
        <row r="197">
          <cell r="A197">
            <v>195</v>
          </cell>
          <cell r="B197" t="str">
            <v>株式会社　みずほ工業</v>
          </cell>
          <cell r="C197">
            <v>0</v>
          </cell>
          <cell r="D197" t="str">
            <v>松山市平和通６丁目３番地４</v>
          </cell>
          <cell r="E197" t="str">
            <v>089-933-3124</v>
          </cell>
          <cell r="F197" t="str">
            <v>089-933-3394</v>
          </cell>
          <cell r="G197" t="str">
            <v>中村</v>
          </cell>
          <cell r="H197">
            <v>42376</v>
          </cell>
          <cell r="I197">
            <v>42377</v>
          </cell>
          <cell r="J197" t="str">
            <v>無</v>
          </cell>
        </row>
        <row r="198">
          <cell r="A198">
            <v>196</v>
          </cell>
          <cell r="B198" t="str">
            <v>協同組合　銀天街ショッピングビル</v>
          </cell>
          <cell r="C198" t="str">
            <v>７９０００１２</v>
          </cell>
          <cell r="D198" t="str">
            <v>松山市湊町３丁目4番地６</v>
          </cell>
          <cell r="E198" t="str">
            <v>089-935-6460</v>
          </cell>
          <cell r="F198">
            <v>0</v>
          </cell>
          <cell r="G198" t="str">
            <v>中村</v>
          </cell>
          <cell r="H198">
            <v>0</v>
          </cell>
          <cell r="I198">
            <v>0</v>
          </cell>
          <cell r="J198">
            <v>0</v>
          </cell>
        </row>
        <row r="199">
          <cell r="A199">
            <v>197</v>
          </cell>
          <cell r="B199" t="str">
            <v>株式会社　NTT西日本アセット・プランニング</v>
          </cell>
          <cell r="C199">
            <v>0</v>
          </cell>
          <cell r="D199" t="str">
            <v>松山市山越３丁目１５－１５</v>
          </cell>
          <cell r="E199" t="str">
            <v>089-926-7007</v>
          </cell>
          <cell r="F199">
            <v>0</v>
          </cell>
          <cell r="G199" t="str">
            <v>中村</v>
          </cell>
          <cell r="H199">
            <v>0</v>
          </cell>
          <cell r="I199">
            <v>0</v>
          </cell>
          <cell r="J199">
            <v>0</v>
          </cell>
        </row>
        <row r="200">
          <cell r="A200">
            <v>198</v>
          </cell>
          <cell r="B200" t="str">
            <v>愛媛エフ・エー・ゼット(株）</v>
          </cell>
          <cell r="C200">
            <v>0</v>
          </cell>
          <cell r="D200" t="str">
            <v>松山市大可賀2丁目1番２８号</v>
          </cell>
          <cell r="E200" t="str">
            <v>089-951-1211</v>
          </cell>
          <cell r="F200">
            <v>0</v>
          </cell>
          <cell r="G200" t="str">
            <v>中村</v>
          </cell>
          <cell r="H200">
            <v>0</v>
          </cell>
          <cell r="I200">
            <v>0</v>
          </cell>
          <cell r="J200">
            <v>0</v>
          </cell>
        </row>
        <row r="201">
          <cell r="A201">
            <v>199</v>
          </cell>
          <cell r="B201" t="str">
            <v>アマノマネジメントサービス(株）</v>
          </cell>
          <cell r="C201">
            <v>0</v>
          </cell>
          <cell r="D201" t="str">
            <v>神奈川県横浜市港区菊名７－３－２２</v>
          </cell>
          <cell r="E201" t="str">
            <v>089-946-1765
（松山市指定管理者中之川駐車場　所長）</v>
          </cell>
          <cell r="F201">
            <v>0</v>
          </cell>
          <cell r="G201" t="str">
            <v>中村</v>
          </cell>
          <cell r="H201">
            <v>0</v>
          </cell>
          <cell r="I201">
            <v>0</v>
          </cell>
          <cell r="J201">
            <v>0</v>
          </cell>
        </row>
        <row r="202">
          <cell r="A202">
            <v>200</v>
          </cell>
          <cell r="B202" t="str">
            <v>貸主：藤本　祐司　（仲介業者：大川内興産株式会社）</v>
          </cell>
          <cell r="C202">
            <v>0</v>
          </cell>
          <cell r="D202" t="str">
            <v>貸主：高松市香川町東下１１６５－３０
（仲介業者：今治市大正町2丁目３－１０）</v>
          </cell>
          <cell r="E202" t="str">
            <v>0898-22-6779
（仲介業者：大川内興産株式会社）</v>
          </cell>
          <cell r="F202">
            <v>0</v>
          </cell>
          <cell r="G202" t="str">
            <v>中村</v>
          </cell>
          <cell r="H202">
            <v>0</v>
          </cell>
          <cell r="I202">
            <v>0</v>
          </cell>
          <cell r="J202">
            <v>0</v>
          </cell>
        </row>
        <row r="203">
          <cell r="A203">
            <v>201</v>
          </cell>
          <cell r="B203" t="str">
            <v>今治市</v>
          </cell>
          <cell r="C203">
            <v>0</v>
          </cell>
          <cell r="D203" t="str">
            <v>今治市別宮町１丁目4番地１</v>
          </cell>
          <cell r="E203">
            <v>0</v>
          </cell>
          <cell r="F203">
            <v>0</v>
          </cell>
          <cell r="G203" t="str">
            <v>中村</v>
          </cell>
          <cell r="H203">
            <v>0</v>
          </cell>
          <cell r="I203">
            <v>0</v>
          </cell>
          <cell r="J203">
            <v>0</v>
          </cell>
        </row>
        <row r="204">
          <cell r="A204">
            <v>202</v>
          </cell>
          <cell r="B204" t="str">
            <v>八幡浜市</v>
          </cell>
          <cell r="C204">
            <v>0</v>
          </cell>
          <cell r="D204" t="str">
            <v>八幡浜市北浜1丁目1番１号</v>
          </cell>
          <cell r="E204">
            <v>0</v>
          </cell>
          <cell r="F204">
            <v>0</v>
          </cell>
          <cell r="G204" t="str">
            <v>中村</v>
          </cell>
          <cell r="H204">
            <v>0</v>
          </cell>
          <cell r="I204">
            <v>0</v>
          </cell>
          <cell r="J204">
            <v>0</v>
          </cell>
        </row>
        <row r="205">
          <cell r="A205">
            <v>203</v>
          </cell>
          <cell r="B205" t="str">
            <v>伊方町</v>
          </cell>
          <cell r="C205">
            <v>0</v>
          </cell>
          <cell r="D205" t="str">
            <v>西宇和郡伊方町湊浦１９９３番地１</v>
          </cell>
          <cell r="E205">
            <v>0</v>
          </cell>
          <cell r="F205">
            <v>0</v>
          </cell>
          <cell r="G205" t="str">
            <v>中村</v>
          </cell>
          <cell r="H205">
            <v>0</v>
          </cell>
          <cell r="I205">
            <v>0</v>
          </cell>
          <cell r="J205">
            <v>0</v>
          </cell>
        </row>
        <row r="206">
          <cell r="A206">
            <v>204</v>
          </cell>
          <cell r="B206" t="str">
            <v>西予市</v>
          </cell>
          <cell r="C206">
            <v>0</v>
          </cell>
          <cell r="D206" t="str">
            <v>西予市宇和町卯之町3丁目434番地１</v>
          </cell>
          <cell r="E206">
            <v>0</v>
          </cell>
          <cell r="F206">
            <v>0</v>
          </cell>
          <cell r="G206" t="str">
            <v>中村</v>
          </cell>
          <cell r="H206">
            <v>0</v>
          </cell>
          <cell r="I206">
            <v>0</v>
          </cell>
          <cell r="J206">
            <v>0</v>
          </cell>
        </row>
        <row r="207">
          <cell r="A207">
            <v>205</v>
          </cell>
          <cell r="B207" t="str">
            <v>西条市</v>
          </cell>
          <cell r="C207">
            <v>0</v>
          </cell>
          <cell r="D207" t="str">
            <v>西条市明屋敷１６４番地</v>
          </cell>
          <cell r="E207">
            <v>0</v>
          </cell>
          <cell r="F207">
            <v>0</v>
          </cell>
          <cell r="G207" t="str">
            <v>中村</v>
          </cell>
          <cell r="H207">
            <v>0</v>
          </cell>
          <cell r="I207">
            <v>0</v>
          </cell>
          <cell r="J207">
            <v>0</v>
          </cell>
        </row>
        <row r="208">
          <cell r="A208">
            <v>206</v>
          </cell>
          <cell r="B208" t="str">
            <v>（株）よんやく</v>
          </cell>
          <cell r="C208">
            <v>0</v>
          </cell>
          <cell r="D208" t="str">
            <v>伊予郡砥部町八倉８３</v>
          </cell>
          <cell r="E208">
            <v>0</v>
          </cell>
          <cell r="F208">
            <v>0</v>
          </cell>
          <cell r="G208" t="str">
            <v>中村</v>
          </cell>
          <cell r="H208">
            <v>0</v>
          </cell>
          <cell r="I208">
            <v>0</v>
          </cell>
          <cell r="J208">
            <v>0</v>
          </cell>
        </row>
        <row r="209">
          <cell r="A209">
            <v>207</v>
          </cell>
          <cell r="B209" t="str">
            <v>(株）オワセ</v>
          </cell>
          <cell r="C209">
            <v>0</v>
          </cell>
          <cell r="D209" t="str">
            <v>松山市南堀端５番地８</v>
          </cell>
          <cell r="E209">
            <v>0</v>
          </cell>
          <cell r="F209">
            <v>0</v>
          </cell>
          <cell r="G209" t="str">
            <v>中村</v>
          </cell>
          <cell r="H209">
            <v>0</v>
          </cell>
          <cell r="I209">
            <v>0</v>
          </cell>
          <cell r="J209">
            <v>0</v>
          </cell>
        </row>
        <row r="210">
          <cell r="A210">
            <v>208</v>
          </cell>
          <cell r="B210" t="str">
            <v>南海放送音響照明(株)</v>
          </cell>
          <cell r="C210" t="str">
            <v>7900916</v>
          </cell>
          <cell r="D210" t="str">
            <v>松山市束本１－５－４</v>
          </cell>
          <cell r="E210" t="str">
            <v>089-941-8333</v>
          </cell>
          <cell r="F210" t="str">
            <v>089-941-5921</v>
          </cell>
          <cell r="G210" t="str">
            <v>坂上</v>
          </cell>
          <cell r="H210">
            <v>42373</v>
          </cell>
          <cell r="I210">
            <v>42373</v>
          </cell>
          <cell r="J210" t="str">
            <v>無</v>
          </cell>
        </row>
        <row r="211">
          <cell r="A211">
            <v>209</v>
          </cell>
          <cell r="B211" t="str">
            <v>一般財団法人　四国電気保安協会</v>
          </cell>
          <cell r="C211">
            <v>0</v>
          </cell>
          <cell r="D211" t="str">
            <v>高松市福岡町３－３１－１５</v>
          </cell>
          <cell r="E211" t="str">
            <v>089-943-3751</v>
          </cell>
          <cell r="F211" t="str">
            <v>089-945-1747</v>
          </cell>
          <cell r="G211" t="str">
            <v>樋口</v>
          </cell>
          <cell r="H211">
            <v>42394</v>
          </cell>
          <cell r="I211">
            <v>0</v>
          </cell>
          <cell r="J211">
            <v>0</v>
          </cell>
        </row>
        <row r="212">
          <cell r="A212">
            <v>210</v>
          </cell>
          <cell r="B212" t="str">
            <v>ソフトバンク㈱</v>
          </cell>
          <cell r="C212" t="str">
            <v>７９００００２</v>
          </cell>
          <cell r="D212" t="str">
            <v>松山市二番町３ー６ー５</v>
          </cell>
          <cell r="E212" t="str">
            <v>080-3240-4140</v>
          </cell>
          <cell r="F212">
            <v>0</v>
          </cell>
          <cell r="G212" t="str">
            <v>濵上</v>
          </cell>
          <cell r="H212">
            <v>0</v>
          </cell>
          <cell r="I212">
            <v>0</v>
          </cell>
          <cell r="J212">
            <v>0</v>
          </cell>
        </row>
        <row r="213">
          <cell r="A213">
            <v>211</v>
          </cell>
          <cell r="B213" t="str">
            <v>ネットワンシステムズ株式会社</v>
          </cell>
          <cell r="C213">
            <v>0</v>
          </cell>
          <cell r="D213" t="str">
            <v>東京都丸の内2丁目7番2号　ＪＰタワー</v>
          </cell>
          <cell r="E213">
            <v>0</v>
          </cell>
          <cell r="F213">
            <v>0</v>
          </cell>
          <cell r="G213" t="str">
            <v>濵上</v>
          </cell>
          <cell r="H213">
            <v>0</v>
          </cell>
          <cell r="I213">
            <v>0</v>
          </cell>
          <cell r="J213">
            <v>0</v>
          </cell>
        </row>
        <row r="214">
          <cell r="A214">
            <v>212</v>
          </cell>
          <cell r="B214" t="str">
            <v>日本通運㈱</v>
          </cell>
          <cell r="C214">
            <v>0</v>
          </cell>
          <cell r="D214" t="str">
            <v>松山市中央2丁目５７番地</v>
          </cell>
          <cell r="E214" t="str">
            <v>089-924-3911</v>
          </cell>
          <cell r="F214" t="str">
            <v>089-924-2939</v>
          </cell>
          <cell r="G214" t="str">
            <v>濵上</v>
          </cell>
          <cell r="H214">
            <v>42398</v>
          </cell>
          <cell r="I214">
            <v>42409</v>
          </cell>
          <cell r="J214" t="str">
            <v>無</v>
          </cell>
        </row>
        <row r="215">
          <cell r="A215">
            <v>213</v>
          </cell>
          <cell r="B215" t="str">
            <v>佐川急便㈱</v>
          </cell>
          <cell r="C215" t="str">
            <v>７９１２１１１</v>
          </cell>
          <cell r="D215" t="str">
            <v>伊予郡砥部町八倉１２５</v>
          </cell>
          <cell r="E215" t="str">
            <v>089-958-1181</v>
          </cell>
          <cell r="F215" t="str">
            <v>089-958-1737</v>
          </cell>
          <cell r="G215" t="str">
            <v>濵上</v>
          </cell>
          <cell r="H215">
            <v>42398</v>
          </cell>
          <cell r="I215">
            <v>0</v>
          </cell>
          <cell r="J215">
            <v>0</v>
          </cell>
        </row>
        <row r="216">
          <cell r="A216">
            <v>214</v>
          </cell>
          <cell r="B216" t="str">
            <v>吉田建設㈱</v>
          </cell>
          <cell r="C216" t="str">
            <v>７９４００３４</v>
          </cell>
          <cell r="D216" t="str">
            <v>今治市美須賀町２－１－２</v>
          </cell>
          <cell r="E216" t="str">
            <v>０８９８－２２－３１１３</v>
          </cell>
          <cell r="F216">
            <v>0</v>
          </cell>
          <cell r="G216" t="str">
            <v>濵上</v>
          </cell>
          <cell r="H216">
            <v>42401</v>
          </cell>
          <cell r="I216">
            <v>42402</v>
          </cell>
          <cell r="J216" t="str">
            <v>無</v>
          </cell>
        </row>
        <row r="217">
          <cell r="A217">
            <v>215</v>
          </cell>
          <cell r="B217" t="str">
            <v>㈱野間工務店</v>
          </cell>
          <cell r="C217" t="str">
            <v>７９４００３３</v>
          </cell>
          <cell r="D217" t="str">
            <v>今治市東門町２－２－２</v>
          </cell>
          <cell r="E217" t="str">
            <v>０８９８－３２－００１６</v>
          </cell>
          <cell r="F217">
            <v>0</v>
          </cell>
          <cell r="G217" t="str">
            <v>濵上</v>
          </cell>
          <cell r="H217">
            <v>42401</v>
          </cell>
          <cell r="I217">
            <v>42408</v>
          </cell>
          <cell r="J217" t="str">
            <v>無</v>
          </cell>
        </row>
        <row r="218">
          <cell r="A218">
            <v>216</v>
          </cell>
          <cell r="B218" t="str">
            <v>四国医療器株式会社</v>
          </cell>
          <cell r="C218" t="str">
            <v>７９４００４２</v>
          </cell>
          <cell r="D218" t="str">
            <v>西条市喜多川１５８ー１</v>
          </cell>
          <cell r="E218" t="str">
            <v>０８９７－５２－０７７１</v>
          </cell>
          <cell r="F218" t="str">
            <v>０８９７－５２－０７７２</v>
          </cell>
          <cell r="G218" t="str">
            <v>濵上</v>
          </cell>
          <cell r="H218">
            <v>0</v>
          </cell>
          <cell r="I218" t="str">
            <v>入札</v>
          </cell>
          <cell r="J218" t="str">
            <v>無</v>
          </cell>
        </row>
        <row r="219">
          <cell r="A219">
            <v>217</v>
          </cell>
          <cell r="B219" t="str">
            <v>ナカバヤシ株式会社</v>
          </cell>
          <cell r="C219" t="str">
            <v>7600080</v>
          </cell>
          <cell r="D219" t="str">
            <v>高松市木太町６区３２５１－１</v>
          </cell>
          <cell r="E219" t="str">
            <v>087-831-5825</v>
          </cell>
          <cell r="F219" t="str">
            <v>087-861-2561</v>
          </cell>
          <cell r="G219" t="str">
            <v>中村</v>
          </cell>
          <cell r="H219">
            <v>0</v>
          </cell>
          <cell r="I219">
            <v>42419</v>
          </cell>
          <cell r="J219" t="str">
            <v>無</v>
          </cell>
        </row>
        <row r="220">
          <cell r="A220">
            <v>218</v>
          </cell>
          <cell r="B220" t="str">
            <v>日本カルミック株式会社</v>
          </cell>
          <cell r="C220">
            <v>0</v>
          </cell>
          <cell r="D220" t="str">
            <v>高松市天神町10-1</v>
          </cell>
          <cell r="E220" t="str">
            <v>087-863-5621</v>
          </cell>
          <cell r="F220" t="str">
            <v>087-863-5627</v>
          </cell>
          <cell r="G220" t="str">
            <v>出口</v>
          </cell>
          <cell r="H220">
            <v>42402</v>
          </cell>
          <cell r="I220">
            <v>42410</v>
          </cell>
          <cell r="J220" t="str">
            <v>無</v>
          </cell>
        </row>
        <row r="221">
          <cell r="A221">
            <v>219</v>
          </cell>
          <cell r="B221" t="str">
            <v>ダスキン　高野支店</v>
          </cell>
          <cell r="C221">
            <v>0</v>
          </cell>
          <cell r="D221" t="str">
            <v>松山市高野町甲2-15</v>
          </cell>
          <cell r="E221" t="str">
            <v>089-977-6363</v>
          </cell>
          <cell r="F221" t="str">
            <v>089-977-9011</v>
          </cell>
          <cell r="G221" t="str">
            <v>出口</v>
          </cell>
          <cell r="H221">
            <v>42402</v>
          </cell>
          <cell r="I221">
            <v>42416</v>
          </cell>
          <cell r="J221" t="str">
            <v>無</v>
          </cell>
        </row>
        <row r="222">
          <cell r="A222">
            <v>220</v>
          </cell>
          <cell r="B222" t="str">
            <v>愛媛トヨタ自動車㈱</v>
          </cell>
          <cell r="C222" t="str">
            <v>７９０００６６</v>
          </cell>
          <cell r="D222" t="str">
            <v>松山市宮田町１０９ー１</v>
          </cell>
          <cell r="E222" t="str">
            <v>089-941-5171</v>
          </cell>
          <cell r="F222">
            <v>0</v>
          </cell>
          <cell r="G222" t="str">
            <v>濵上</v>
          </cell>
          <cell r="H222">
            <v>0</v>
          </cell>
          <cell r="I222">
            <v>0</v>
          </cell>
          <cell r="J222">
            <v>0</v>
          </cell>
        </row>
        <row r="223">
          <cell r="A223">
            <v>221</v>
          </cell>
          <cell r="B223" t="str">
            <v>愛媛通信建設㈱</v>
          </cell>
          <cell r="C223" t="str">
            <v>７９１１１０２</v>
          </cell>
          <cell r="D223" t="str">
            <v>松山市来住町１３９５－２</v>
          </cell>
          <cell r="E223" t="str">
            <v>０８９－９７６－３３１１</v>
          </cell>
          <cell r="F223">
            <v>0</v>
          </cell>
          <cell r="G223" t="str">
            <v>濵上</v>
          </cell>
          <cell r="H223">
            <v>42402</v>
          </cell>
          <cell r="I223">
            <v>0</v>
          </cell>
          <cell r="J223">
            <v>0</v>
          </cell>
        </row>
        <row r="224">
          <cell r="A224">
            <v>222</v>
          </cell>
          <cell r="B224" t="str">
            <v>有限会社タウンネット</v>
          </cell>
          <cell r="C224" t="str">
            <v>7912111</v>
          </cell>
          <cell r="D224" t="str">
            <v>伊予郡砥部町八倉116-1</v>
          </cell>
          <cell r="E224" t="str">
            <v>089-997-7800</v>
          </cell>
          <cell r="F224" t="str">
            <v>089-997-7080</v>
          </cell>
          <cell r="G224" t="str">
            <v>出口</v>
          </cell>
          <cell r="H224">
            <v>42404</v>
          </cell>
          <cell r="I224">
            <v>0</v>
          </cell>
          <cell r="J224">
            <v>0</v>
          </cell>
        </row>
        <row r="225">
          <cell r="A225">
            <v>223</v>
          </cell>
          <cell r="B225" t="str">
            <v>ダイキン工業㈱松山サービスステーション</v>
          </cell>
          <cell r="C225">
            <v>0</v>
          </cell>
          <cell r="D225" t="str">
            <v>松山市北井門２丁目２番２０号</v>
          </cell>
          <cell r="E225" t="str">
            <v>0120-88-1081</v>
          </cell>
          <cell r="F225">
            <v>0</v>
          </cell>
          <cell r="G225" t="str">
            <v>濵上</v>
          </cell>
          <cell r="H225">
            <v>42404</v>
          </cell>
          <cell r="I225">
            <v>0</v>
          </cell>
          <cell r="J225">
            <v>0</v>
          </cell>
        </row>
        <row r="226">
          <cell r="A226">
            <v>224</v>
          </cell>
          <cell r="B226" t="str">
            <v>（株）ブロードリンク</v>
          </cell>
          <cell r="C226" t="str">
            <v>５４１００５４</v>
          </cell>
          <cell r="D226" t="str">
            <v>大阪市中央区南本町３－６－１４イトゥビル</v>
          </cell>
          <cell r="E226" t="str">
            <v>06-6253-8919</v>
          </cell>
          <cell r="F226" t="str">
            <v>06-6253-8920</v>
          </cell>
          <cell r="G226" t="str">
            <v>中村</v>
          </cell>
          <cell r="H226">
            <v>0</v>
          </cell>
          <cell r="I226">
            <v>0</v>
          </cell>
          <cell r="J226">
            <v>0</v>
          </cell>
        </row>
        <row r="227">
          <cell r="A227">
            <v>225</v>
          </cell>
          <cell r="B227" t="str">
            <v>ヤマト運輸　株式会社</v>
          </cell>
          <cell r="C227">
            <v>0</v>
          </cell>
          <cell r="D227" t="str">
            <v>松山市山越２丁目１０－２０</v>
          </cell>
          <cell r="E227" t="str">
            <v>0570-200-000</v>
          </cell>
          <cell r="F227" t="str">
            <v>089-927-5611</v>
          </cell>
          <cell r="G227" t="str">
            <v>中村</v>
          </cell>
          <cell r="H227">
            <v>42417</v>
          </cell>
          <cell r="I227">
            <v>0</v>
          </cell>
          <cell r="J227">
            <v>0</v>
          </cell>
        </row>
        <row r="228">
          <cell r="A228">
            <v>226</v>
          </cell>
          <cell r="B228" t="str">
            <v>ＴＳＵＴＡＹＡ　ＷＩＬＬ　三津浜店</v>
          </cell>
          <cell r="C228" t="str">
            <v>７９18057</v>
          </cell>
          <cell r="D228" t="str">
            <v>松山市大可賀2-8-15</v>
          </cell>
          <cell r="E228" t="str">
            <v>089-951-7121</v>
          </cell>
          <cell r="F228" t="str">
            <v>089-946-8381</v>
          </cell>
          <cell r="G228" t="str">
            <v>濵上</v>
          </cell>
          <cell r="H228">
            <v>42417</v>
          </cell>
          <cell r="I228">
            <v>42418</v>
          </cell>
          <cell r="J228" t="str">
            <v>無</v>
          </cell>
        </row>
        <row r="229">
          <cell r="A229">
            <v>227</v>
          </cell>
          <cell r="B229" t="str">
            <v>㈱ゼンリン</v>
          </cell>
          <cell r="C229" t="str">
            <v>７９１１１０４</v>
          </cell>
          <cell r="D229" t="str">
            <v>松山市北土居３丁目１１－３０</v>
          </cell>
          <cell r="E229" t="str">
            <v>０８９－９０５－１０１６</v>
          </cell>
          <cell r="F229" t="str">
            <v>０８９－９０５－１０２５</v>
          </cell>
          <cell r="G229" t="str">
            <v>濵上</v>
          </cell>
          <cell r="H229">
            <v>0</v>
          </cell>
          <cell r="I229">
            <v>0</v>
          </cell>
          <cell r="J229">
            <v>0</v>
          </cell>
        </row>
        <row r="230">
          <cell r="A230">
            <v>228</v>
          </cell>
          <cell r="B230">
            <v>0</v>
          </cell>
          <cell r="C230">
            <v>0</v>
          </cell>
          <cell r="D230">
            <v>0</v>
          </cell>
          <cell r="E230">
            <v>0</v>
          </cell>
          <cell r="F230">
            <v>0</v>
          </cell>
          <cell r="G230">
            <v>0</v>
          </cell>
          <cell r="H230">
            <v>0</v>
          </cell>
          <cell r="I230">
            <v>0</v>
          </cell>
          <cell r="J230">
            <v>0</v>
          </cell>
        </row>
        <row r="231">
          <cell r="A231">
            <v>229</v>
          </cell>
          <cell r="B231">
            <v>0</v>
          </cell>
          <cell r="C231">
            <v>0</v>
          </cell>
          <cell r="D231">
            <v>0</v>
          </cell>
          <cell r="E231">
            <v>0</v>
          </cell>
          <cell r="F231">
            <v>0</v>
          </cell>
          <cell r="G231">
            <v>0</v>
          </cell>
          <cell r="H231">
            <v>0</v>
          </cell>
          <cell r="I231">
            <v>0</v>
          </cell>
          <cell r="J231">
            <v>0</v>
          </cell>
        </row>
        <row r="232">
          <cell r="A232">
            <v>230</v>
          </cell>
          <cell r="B232">
            <v>0</v>
          </cell>
          <cell r="C232">
            <v>0</v>
          </cell>
          <cell r="D232">
            <v>0</v>
          </cell>
          <cell r="E232">
            <v>0</v>
          </cell>
          <cell r="F232">
            <v>0</v>
          </cell>
          <cell r="G232">
            <v>0</v>
          </cell>
          <cell r="H232">
            <v>0</v>
          </cell>
          <cell r="I232">
            <v>0</v>
          </cell>
          <cell r="J232">
            <v>0</v>
          </cell>
        </row>
      </sheetData>
      <sheetData sheetId="19"/>
      <sheetData sheetId="20"/>
      <sheetData sheetId="2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徴8"/>
      <sheetName val="徴7"/>
      <sheetName val="徴6"/>
      <sheetName val="徴5"/>
      <sheetName val="徴4"/>
      <sheetName val="徴4-2"/>
      <sheetName val="徴3"/>
      <sheetName val="徴2"/>
      <sheetName val="徴1"/>
      <sheetName val="雇14"/>
      <sheetName val="雇13"/>
      <sheetName val="雇12"/>
      <sheetName val="雇11"/>
      <sheetName val="雇10"/>
      <sheetName val="雇9"/>
      <sheetName val="雇8"/>
      <sheetName val="雇7"/>
      <sheetName val="雇6"/>
      <sheetName val="雇5"/>
      <sheetName val="雇4"/>
      <sheetName val="雇3"/>
      <sheetName val="雇3-2"/>
      <sheetName val="雇2"/>
      <sheetName val="雇1"/>
      <sheetName val="労12"/>
      <sheetName val="労11"/>
      <sheetName val="労10"/>
      <sheetName val="労9"/>
      <sheetName val="労8"/>
      <sheetName val="労7"/>
      <sheetName val="労6"/>
      <sheetName val="労5"/>
      <sheetName val="労4"/>
      <sheetName val="労3"/>
      <sheetName val="労2"/>
      <sheetName val="労1"/>
      <sheetName val="一11"/>
      <sheetName val="一10"/>
      <sheetName val="一9"/>
      <sheetName val="一8"/>
      <sheetName val="一7"/>
      <sheetName val="一7-2"/>
      <sheetName val="一6"/>
      <sheetName val="一6-2"/>
      <sheetName val="一5"/>
      <sheetName val="一4"/>
      <sheetName val="一3"/>
      <sheetName val="一2"/>
      <sheetName val="一１"/>
      <sheetName val="リスト用シート"/>
      <sheetName val="原紙"/>
      <sheetName val="別紙（原紙）"/>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row r="2">
          <cell r="A2" t="str">
            <v>備品</v>
          </cell>
          <cell r="D2" t="str">
            <v>庁費</v>
          </cell>
        </row>
        <row r="3">
          <cell r="D3" t="str">
            <v>若年者就業対策業務庁費</v>
          </cell>
        </row>
        <row r="4">
          <cell r="D4" t="str">
            <v>情報処理業務庁費</v>
          </cell>
        </row>
        <row r="5">
          <cell r="D5" t="str">
            <v>不法就労業務庁費</v>
          </cell>
        </row>
        <row r="6">
          <cell r="D6" t="str">
            <v>高年齢者就業対策業務庁費</v>
          </cell>
        </row>
        <row r="7">
          <cell r="D7" t="str">
            <v>障害者雇用促進業務庁費</v>
          </cell>
        </row>
        <row r="11">
          <cell r="A11" t="str">
            <v>竹葉　睦生</v>
          </cell>
        </row>
        <row r="12">
          <cell r="A12" t="str">
            <v>山本　博和</v>
          </cell>
        </row>
      </sheetData>
      <sheetData sheetId="50"/>
      <sheetData sheetId="5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科目"/>
      <sheetName val="４月"/>
      <sheetName val="５月"/>
      <sheetName val="６月"/>
      <sheetName val="７月"/>
      <sheetName val="８月"/>
      <sheetName val="９月"/>
      <sheetName val="１０月"/>
      <sheetName val="１１月"/>
      <sheetName val="１２月"/>
      <sheetName val="１月"/>
      <sheetName val="２月"/>
      <sheetName val="３月"/>
      <sheetName val="合計"/>
      <sheetName val="署・所別 （使用量）"/>
      <sheetName val="署・所別 （支払額）"/>
    </sheetNames>
    <sheetDataSet>
      <sheetData sheetId="0">
        <row r="1">
          <cell r="A1">
            <v>11</v>
          </cell>
          <cell r="B1" t="str">
            <v>都道府県労働局</v>
          </cell>
          <cell r="C1" t="str">
            <v>都道府県労働局共通費</v>
          </cell>
          <cell r="D1" t="str">
            <v>庁費</v>
          </cell>
        </row>
        <row r="2">
          <cell r="A2">
            <v>12</v>
          </cell>
          <cell r="B2" t="str">
            <v>都道府県労働局</v>
          </cell>
          <cell r="C2" t="str">
            <v>都道府県労働局</v>
          </cell>
          <cell r="D2" t="str">
            <v>若年者就業対策業務庁費</v>
          </cell>
        </row>
        <row r="3">
          <cell r="A3">
            <v>13</v>
          </cell>
          <cell r="B3" t="str">
            <v>都道府県労働局</v>
          </cell>
          <cell r="C3" t="str">
            <v>都道府県労働局</v>
          </cell>
          <cell r="D3" t="str">
            <v>情報処理業務庁費</v>
          </cell>
        </row>
        <row r="4">
          <cell r="A4">
            <v>14</v>
          </cell>
          <cell r="B4" t="str">
            <v>都道府県労働局</v>
          </cell>
          <cell r="C4" t="str">
            <v>都道府県労働局</v>
          </cell>
          <cell r="D4" t="str">
            <v>高年齢者就業対策業務庁費</v>
          </cell>
        </row>
        <row r="5">
          <cell r="A5">
            <v>15</v>
          </cell>
          <cell r="B5" t="str">
            <v>都道府県労働局</v>
          </cell>
          <cell r="C5" t="str">
            <v>都道府県労働局</v>
          </cell>
          <cell r="D5" t="str">
            <v>障害者就業対策業務庁費</v>
          </cell>
        </row>
        <row r="6">
          <cell r="A6">
            <v>21</v>
          </cell>
          <cell r="B6" t="str">
            <v>労災勘定</v>
          </cell>
          <cell r="C6" t="str">
            <v>業務取扱費</v>
          </cell>
          <cell r="D6" t="str">
            <v>庁費</v>
          </cell>
        </row>
        <row r="7">
          <cell r="A7">
            <v>22</v>
          </cell>
          <cell r="B7" t="str">
            <v>労災勘定</v>
          </cell>
          <cell r="C7" t="str">
            <v>業務取扱費</v>
          </cell>
          <cell r="D7" t="str">
            <v>情報処理業務庁費</v>
          </cell>
        </row>
        <row r="8">
          <cell r="A8">
            <v>31</v>
          </cell>
          <cell r="B8" t="str">
            <v>労災勘定</v>
          </cell>
          <cell r="C8" t="str">
            <v>社会復帰推進等事業費</v>
          </cell>
          <cell r="D8" t="str">
            <v>庁費</v>
          </cell>
        </row>
        <row r="9">
          <cell r="A9">
            <v>32</v>
          </cell>
          <cell r="B9" t="str">
            <v>労災勘定</v>
          </cell>
          <cell r="C9" t="str">
            <v>社会復帰推進等事業費</v>
          </cell>
          <cell r="D9" t="str">
            <v>情報処理業務庁費</v>
          </cell>
        </row>
        <row r="10">
          <cell r="A10">
            <v>41</v>
          </cell>
          <cell r="B10" t="str">
            <v>雇用勘定</v>
          </cell>
          <cell r="C10" t="str">
            <v>業務取扱費</v>
          </cell>
          <cell r="D10" t="str">
            <v>庁費</v>
          </cell>
        </row>
        <row r="11">
          <cell r="A11">
            <v>42</v>
          </cell>
          <cell r="B11" t="str">
            <v>雇用勘定</v>
          </cell>
          <cell r="C11" t="str">
            <v>業務取扱費</v>
          </cell>
          <cell r="D11" t="str">
            <v>情報処理業務庁費</v>
          </cell>
        </row>
        <row r="12">
          <cell r="A12">
            <v>51</v>
          </cell>
          <cell r="B12" t="str">
            <v>雇用勘定</v>
          </cell>
          <cell r="C12" t="str">
            <v>職業紹介等実施費</v>
          </cell>
          <cell r="D12" t="str">
            <v>庁費</v>
          </cell>
        </row>
        <row r="13">
          <cell r="A13">
            <v>52</v>
          </cell>
          <cell r="B13" t="str">
            <v>雇用勘定</v>
          </cell>
          <cell r="C13" t="str">
            <v>職業紹介等実施費</v>
          </cell>
          <cell r="D13" t="str">
            <v>情報処理業務庁費</v>
          </cell>
        </row>
        <row r="14">
          <cell r="A14">
            <v>53</v>
          </cell>
          <cell r="B14" t="str">
            <v>雇用勘定</v>
          </cell>
          <cell r="C14" t="str">
            <v>高齢者等雇用安定・促進費</v>
          </cell>
          <cell r="D14" t="str">
            <v>庁費</v>
          </cell>
        </row>
        <row r="15">
          <cell r="A15">
            <v>61</v>
          </cell>
          <cell r="B15" t="str">
            <v>徴収勘定</v>
          </cell>
          <cell r="C15" t="str">
            <v>業務取扱費</v>
          </cell>
          <cell r="D15" t="str">
            <v>庁費</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徴8"/>
      <sheetName val="徴7"/>
      <sheetName val="徴6"/>
      <sheetName val="徴5"/>
      <sheetName val="徴4"/>
      <sheetName val="徴4-2"/>
      <sheetName val="徴3"/>
      <sheetName val="徴2"/>
      <sheetName val="徴1"/>
      <sheetName val="雇14"/>
      <sheetName val="雇13"/>
      <sheetName val="雇12"/>
      <sheetName val="雇11"/>
      <sheetName val="雇10"/>
      <sheetName val="雇9"/>
      <sheetName val="雇8"/>
      <sheetName val="雇7"/>
      <sheetName val="雇6"/>
      <sheetName val="雇5"/>
      <sheetName val="雇4"/>
      <sheetName val="雇3"/>
      <sheetName val="雇3-2"/>
      <sheetName val="雇2"/>
      <sheetName val="雇1"/>
      <sheetName val="労12"/>
      <sheetName val="労11"/>
      <sheetName val="労10"/>
      <sheetName val="労9"/>
      <sheetName val="労8"/>
      <sheetName val="労7"/>
      <sheetName val="労6"/>
      <sheetName val="労5"/>
      <sheetName val="労4"/>
      <sheetName val="労3"/>
      <sheetName val="労2"/>
      <sheetName val="労1"/>
      <sheetName val="一11"/>
      <sheetName val="一10"/>
      <sheetName val="一9"/>
      <sheetName val="一8"/>
      <sheetName val="一7"/>
      <sheetName val="一7-2"/>
      <sheetName val="一6"/>
      <sheetName val="一6-2"/>
      <sheetName val="一5"/>
      <sheetName val="一4"/>
      <sheetName val="一3"/>
      <sheetName val="一2"/>
      <sheetName val="一１"/>
      <sheetName val="リスト用シート"/>
      <sheetName val="原紙"/>
      <sheetName val="別紙（原紙）"/>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row r="2">
          <cell r="A2" t="str">
            <v>備品</v>
          </cell>
          <cell r="B2" t="str">
            <v>都道府県労働局</v>
          </cell>
          <cell r="C2" t="str">
            <v>都道府県労働局</v>
          </cell>
          <cell r="D2" t="str">
            <v>庁費</v>
          </cell>
          <cell r="E2" t="str">
            <v>ゼロックス　DocuPrint C1616トナー　ブラック</v>
          </cell>
        </row>
        <row r="3">
          <cell r="A3" t="str">
            <v>消耗品</v>
          </cell>
          <cell r="B3" t="str">
            <v>労災勘定</v>
          </cell>
          <cell r="C3" t="str">
            <v>業務取扱費</v>
          </cell>
          <cell r="D3" t="str">
            <v>若年者就業対策業務庁費</v>
          </cell>
          <cell r="E3" t="str">
            <v>ゼロックス　DocuPrint C1616トナー　シアン</v>
          </cell>
        </row>
        <row r="4">
          <cell r="B4" t="str">
            <v>雇用勘定</v>
          </cell>
          <cell r="C4" t="str">
            <v>労働福祉事業費</v>
          </cell>
          <cell r="D4" t="str">
            <v>情報処理業務庁費</v>
          </cell>
          <cell r="E4" t="str">
            <v>ゼロックス　DocuPrint C1616トナー　マゼンタ</v>
          </cell>
        </row>
        <row r="5">
          <cell r="B5" t="str">
            <v>徴収勘定</v>
          </cell>
          <cell r="C5" t="str">
            <v>雇用安定等事業費</v>
          </cell>
          <cell r="D5" t="str">
            <v>不法就労業務庁費</v>
          </cell>
          <cell r="E5" t="str">
            <v>ゼロックス　DocuPrint C1616トナー　イエロー</v>
          </cell>
        </row>
        <row r="6">
          <cell r="A6" t="str">
            <v>一般会計</v>
          </cell>
          <cell r="C6" t="str">
            <v>施設整備費</v>
          </cell>
          <cell r="D6" t="str">
            <v>高年齢者就業対策業務庁費</v>
          </cell>
          <cell r="E6" t="str">
            <v>ゼロックス　DocuPrint C1616転写ロールカートリッジ</v>
          </cell>
        </row>
        <row r="7">
          <cell r="A7" t="str">
            <v>労働保険特別会計</v>
          </cell>
          <cell r="D7" t="str">
            <v>障害者雇用促進業務庁費</v>
          </cell>
          <cell r="E7" t="str">
            <v>IPSIO CX7500トナー　ブラック</v>
          </cell>
        </row>
        <row r="8">
          <cell r="E8" t="str">
            <v>IPSIO CX7500トナー　シアン</v>
          </cell>
        </row>
        <row r="9">
          <cell r="E9" t="str">
            <v>IPSIO CX7500トナー　マゼンタ</v>
          </cell>
        </row>
        <row r="10">
          <cell r="E10" t="str">
            <v>IPSIO CX7500トナー　イエロー</v>
          </cell>
        </row>
        <row r="11">
          <cell r="A11" t="str">
            <v>竹葉　睦生</v>
          </cell>
          <cell r="B11">
            <v>1</v>
          </cell>
          <cell r="C11" t="str">
            <v>消費税</v>
          </cell>
          <cell r="D11" t="str">
            <v>追録</v>
          </cell>
          <cell r="E11" t="str">
            <v>IPSIO CX7500感光体ユニットB</v>
          </cell>
        </row>
        <row r="12">
          <cell r="A12" t="str">
            <v>山本　博和</v>
          </cell>
          <cell r="B12">
            <v>2</v>
          </cell>
          <cell r="C12" t="str">
            <v>消費税を含む</v>
          </cell>
          <cell r="D12" t="str">
            <v>複写機用用紙</v>
          </cell>
          <cell r="E12" t="str">
            <v>IPSIO CX7500感光体ユニットカラー</v>
          </cell>
        </row>
        <row r="13">
          <cell r="B13">
            <v>3</v>
          </cell>
          <cell r="C13" t="str">
            <v>別紙に続く</v>
          </cell>
          <cell r="D13" t="str">
            <v>トナー</v>
          </cell>
          <cell r="E13" t="str">
            <v>IPSIO CX7500現像ユニットB</v>
          </cell>
        </row>
        <row r="14">
          <cell r="B14">
            <v>4</v>
          </cell>
          <cell r="C14" t="str">
            <v>合計</v>
          </cell>
          <cell r="D14" t="str">
            <v>感光体ユニット</v>
          </cell>
          <cell r="E14" t="str">
            <v>IPSIO CX7500現像ユニットカラー</v>
          </cell>
        </row>
        <row r="15">
          <cell r="B15">
            <v>5</v>
          </cell>
          <cell r="D15" t="str">
            <v>印刷物</v>
          </cell>
          <cell r="E15" t="str">
            <v>IPSIO CX7500定着ユニット</v>
          </cell>
        </row>
        <row r="16">
          <cell r="B16">
            <v>6</v>
          </cell>
          <cell r="D16" t="str">
            <v>複写機・プリンター雑品</v>
          </cell>
          <cell r="E16" t="str">
            <v>IPSIO CX7500定着オイルユニット</v>
          </cell>
        </row>
        <row r="17">
          <cell r="B17">
            <v>7</v>
          </cell>
          <cell r="E17" t="str">
            <v>IPSIO CX7500廃トナーボトル</v>
          </cell>
        </row>
        <row r="18">
          <cell r="B18">
            <v>8</v>
          </cell>
          <cell r="E18" t="str">
            <v>IPSIO CX7200トナー　ブラック</v>
          </cell>
        </row>
        <row r="19">
          <cell r="A19" t="str">
            <v>取　得</v>
          </cell>
          <cell r="B19">
            <v>9</v>
          </cell>
          <cell r="E19" t="str">
            <v>IPSIO CX7200トナー　シアン</v>
          </cell>
        </row>
        <row r="20">
          <cell r="A20" t="str">
            <v>修　繕</v>
          </cell>
          <cell r="B20">
            <v>10</v>
          </cell>
          <cell r="E20" t="str">
            <v>IPSIO CX7200トナー　マゼンタ</v>
          </cell>
        </row>
        <row r="21">
          <cell r="B21">
            <v>11</v>
          </cell>
          <cell r="E21" t="str">
            <v>IPSIO CX7200トナー　イエロー</v>
          </cell>
        </row>
        <row r="22">
          <cell r="B22">
            <v>12</v>
          </cell>
          <cell r="E22" t="str">
            <v>IPSIO CX7200感光体ユニットB</v>
          </cell>
        </row>
        <row r="23">
          <cell r="B23">
            <v>13</v>
          </cell>
          <cell r="E23" t="str">
            <v>IPSIO CX7200感光体ユニットカラー</v>
          </cell>
        </row>
        <row r="24">
          <cell r="B24">
            <v>14</v>
          </cell>
          <cell r="E24" t="str">
            <v>IPSIO CX7200現像ユニットB</v>
          </cell>
        </row>
        <row r="25">
          <cell r="B25">
            <v>15</v>
          </cell>
          <cell r="E25" t="str">
            <v>IPSIO CX7200現像ユニットカラー</v>
          </cell>
        </row>
        <row r="26">
          <cell r="B26">
            <v>16</v>
          </cell>
          <cell r="E26" t="str">
            <v>IPSIO CX7200定着ユニット</v>
          </cell>
        </row>
        <row r="27">
          <cell r="B27">
            <v>17</v>
          </cell>
          <cell r="E27" t="str">
            <v>IPSIO CX7200定着オイルユニット</v>
          </cell>
        </row>
        <row r="28">
          <cell r="B28">
            <v>18</v>
          </cell>
          <cell r="E28" t="str">
            <v>IPSIO CX7200廃トナーボトル</v>
          </cell>
        </row>
        <row r="29">
          <cell r="B29">
            <v>19</v>
          </cell>
          <cell r="E29" t="str">
            <v>IPSIO Color 8100トナー　ブラック</v>
          </cell>
        </row>
        <row r="30">
          <cell r="B30">
            <v>20</v>
          </cell>
          <cell r="E30" t="str">
            <v>IPSIO Color 8100トナー　シアン</v>
          </cell>
        </row>
        <row r="31">
          <cell r="B31">
            <v>21</v>
          </cell>
          <cell r="E31" t="str">
            <v>IPSIO Color 8100トナー　マゼンタ</v>
          </cell>
        </row>
        <row r="32">
          <cell r="B32">
            <v>22</v>
          </cell>
          <cell r="E32" t="str">
            <v>IPSIO Color 8100トナー　イエロー</v>
          </cell>
        </row>
        <row r="33">
          <cell r="B33">
            <v>23</v>
          </cell>
          <cell r="E33" t="str">
            <v>IPSIO Color 8100 感光体ユニットB</v>
          </cell>
        </row>
        <row r="34">
          <cell r="B34">
            <v>24</v>
          </cell>
          <cell r="E34" t="str">
            <v>IPSIO Color 8100 感光体ユニットカラー</v>
          </cell>
        </row>
        <row r="35">
          <cell r="B35">
            <v>25</v>
          </cell>
          <cell r="E35" t="str">
            <v>IPSIO Color 8100 現像ユニットB</v>
          </cell>
        </row>
        <row r="36">
          <cell r="B36">
            <v>26</v>
          </cell>
          <cell r="E36" t="str">
            <v>IPSIO Color 8100 現像ユニットカラー</v>
          </cell>
        </row>
        <row r="37">
          <cell r="E37" t="str">
            <v>IPSIO Color 8100 定着ユニット</v>
          </cell>
        </row>
        <row r="38">
          <cell r="E38" t="str">
            <v>IPSIO Color 8100 定着オイルユニット</v>
          </cell>
        </row>
        <row r="39">
          <cell r="E39" t="str">
            <v>IPSIO Color 8100 廃トナーボトル</v>
          </cell>
        </row>
        <row r="40">
          <cell r="E40" t="str">
            <v>IPSIO Color5100トナー　ブラック</v>
          </cell>
        </row>
        <row r="41">
          <cell r="E41" t="str">
            <v>IPSIO Color5100トナー　シアン</v>
          </cell>
        </row>
        <row r="42">
          <cell r="E42" t="str">
            <v>IPSIO Color5100トナー　マゼンタ</v>
          </cell>
        </row>
        <row r="43">
          <cell r="E43" t="str">
            <v>IPSIO Color5100トナー　イエロー</v>
          </cell>
        </row>
        <row r="44">
          <cell r="E44" t="str">
            <v>IPSIO Color5100感光体ユニット</v>
          </cell>
        </row>
        <row r="45">
          <cell r="E45" t="str">
            <v>IPSIO Color5100帯電チャージャー</v>
          </cell>
        </row>
        <row r="46">
          <cell r="E46" t="str">
            <v>IPSIO Color5100メンテキット</v>
          </cell>
        </row>
        <row r="47">
          <cell r="E47" t="str">
            <v>IPSIO Color5100廃トナーボトル</v>
          </cell>
        </row>
        <row r="48">
          <cell r="E48" t="str">
            <v>IPSIO Color4100トナー　ブラック</v>
          </cell>
        </row>
        <row r="49">
          <cell r="E49" t="str">
            <v>IPSIO Color4100トナー　シアン</v>
          </cell>
        </row>
        <row r="50">
          <cell r="E50" t="str">
            <v>IPSIO Color4100トナー　マゼンタ</v>
          </cell>
        </row>
        <row r="51">
          <cell r="E51" t="str">
            <v>IPSIO Color4100トナー　イエロー</v>
          </cell>
        </row>
        <row r="52">
          <cell r="E52" t="str">
            <v>IPSIO Color4100感光体ユニット</v>
          </cell>
        </row>
        <row r="53">
          <cell r="E53" t="str">
            <v>IPSIO Color4100廃トナーボトル</v>
          </cell>
        </row>
        <row r="54">
          <cell r="E54" t="str">
            <v>IPSIO Color4100メンテキット</v>
          </cell>
        </row>
        <row r="55">
          <cell r="E55" t="str">
            <v>IPSIO Color4100定着クリーニングローラー</v>
          </cell>
        </row>
        <row r="56">
          <cell r="E56" t="str">
            <v>LBP-2710/2810 トナー　ブラック</v>
          </cell>
        </row>
        <row r="57">
          <cell r="E57" t="str">
            <v>LBP-2710/2810 トナー　シアン</v>
          </cell>
        </row>
        <row r="58">
          <cell r="E58" t="str">
            <v>LBP-2710/2810 トナー　マゼンタ</v>
          </cell>
        </row>
        <row r="59">
          <cell r="E59" t="str">
            <v>LBP-2710/2810 トナー　イエロー</v>
          </cell>
        </row>
        <row r="60">
          <cell r="E60" t="str">
            <v>LBP-2710/2810 ドラム</v>
          </cell>
        </row>
        <row r="61">
          <cell r="E61" t="str">
            <v>LBP-2300/2360 トナー　ブラック</v>
          </cell>
        </row>
        <row r="62">
          <cell r="E62" t="str">
            <v>LBP-2300/2360 トナー　シアン</v>
          </cell>
        </row>
        <row r="63">
          <cell r="E63" t="str">
            <v>LBP-2300/2360 トナー　マゼンタ</v>
          </cell>
        </row>
        <row r="64">
          <cell r="E64" t="str">
            <v>LBP-2300/2360 トナー　イエロー</v>
          </cell>
        </row>
        <row r="65">
          <cell r="E65" t="str">
            <v>LBP-2300/2360 ドラム</v>
          </cell>
        </row>
        <row r="66">
          <cell r="E66" t="str">
            <v>LBP-1710 トナー　ブラック</v>
          </cell>
        </row>
        <row r="67">
          <cell r="E67" t="str">
            <v>LBP-870/910 トナー　ブラック</v>
          </cell>
        </row>
        <row r="68">
          <cell r="E68" t="str">
            <v>Color Multi Writer7500C トナー　ブラック</v>
          </cell>
        </row>
        <row r="69">
          <cell r="E69" t="str">
            <v>Color Multi Writer7500C トナー　シアン</v>
          </cell>
        </row>
        <row r="70">
          <cell r="E70" t="str">
            <v>Color Multi Writer7500C トナー　マゼンタ</v>
          </cell>
        </row>
        <row r="71">
          <cell r="E71" t="str">
            <v>Color Multi Writer7500C トナー　イエロー</v>
          </cell>
        </row>
        <row r="72">
          <cell r="E72" t="str">
            <v>Color Multi Writer7500C ドラム</v>
          </cell>
        </row>
        <row r="73">
          <cell r="E73" t="str">
            <v>Color Multi Writer7500C 転写ロールカートリッジ</v>
          </cell>
        </row>
        <row r="74">
          <cell r="E74" t="str">
            <v>Multi Writer2800 トナー　ブラック</v>
          </cell>
        </row>
        <row r="75">
          <cell r="E75" t="str">
            <v>Multi Writer2350N トナー　ブラック</v>
          </cell>
        </row>
        <row r="76">
          <cell r="E76" t="str">
            <v>Multi Writer2250 トナー　ブラック</v>
          </cell>
        </row>
      </sheetData>
      <sheetData sheetId="50"/>
      <sheetData sheetId="5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行政決裁"/>
      <sheetName val="予定価格（伺）"/>
      <sheetName val="予定価格積算"/>
      <sheetName val="業者選定（伺）"/>
      <sheetName val="契約締結"/>
      <sheetName val="光熱水料２５"/>
      <sheetName val="光熱水料２４"/>
      <sheetName val="ＦＡＸ"/>
    </sheetNames>
    <sheetDataSet>
      <sheetData sheetId="0"/>
      <sheetData sheetId="1">
        <row r="2">
          <cell r="I2" t="str">
            <v>一般会計</v>
          </cell>
          <cell r="J2" t="str">
            <v>都道府県労働局</v>
          </cell>
          <cell r="K2" t="str">
            <v>都道府県労働局共通費</v>
          </cell>
          <cell r="L2" t="str">
            <v>庁費</v>
          </cell>
        </row>
        <row r="3">
          <cell r="B3" t="str">
            <v>愛媛労働局　松山若草町４－３　松山若草合同庁舎６Ｆ</v>
          </cell>
          <cell r="I3" t="str">
            <v>労働保険特別会計</v>
          </cell>
          <cell r="J3" t="str">
            <v>労災勘定</v>
          </cell>
          <cell r="K3" t="str">
            <v>労働条件確保改善対策費</v>
          </cell>
          <cell r="L3" t="str">
            <v>検定検査費</v>
          </cell>
        </row>
        <row r="4">
          <cell r="B4" t="str">
            <v>松山労働基準監督署　松山市六軒家町３－２７　４Ｆ</v>
          </cell>
          <cell r="J4" t="str">
            <v>雇用勘定</v>
          </cell>
          <cell r="K4" t="str">
            <v>仕事生活調和推進費</v>
          </cell>
          <cell r="L4" t="str">
            <v>高齢者等雇用安定促進業務庁費</v>
          </cell>
        </row>
        <row r="5">
          <cell r="B5" t="str">
            <v>新居浜労働基準監督署　新居浜市一宮町１－５－３</v>
          </cell>
          <cell r="J5" t="str">
            <v>徴収勘定</v>
          </cell>
          <cell r="K5" t="str">
            <v>個別労働紛争対策費</v>
          </cell>
          <cell r="L5" t="str">
            <v>情報処理業務庁費</v>
          </cell>
        </row>
        <row r="6">
          <cell r="B6" t="str">
            <v>今治労働基準監督署　今治市旭町１－３－１</v>
          </cell>
          <cell r="K6" t="str">
            <v>職業紹介事業等実施費</v>
          </cell>
        </row>
        <row r="7">
          <cell r="B7" t="str">
            <v>八幡浜労働基準監督署　八幡浜市江戸岡１－１－１０</v>
          </cell>
          <cell r="K7" t="str">
            <v>高齢者等雇用安定促進費</v>
          </cell>
        </row>
        <row r="8">
          <cell r="B8" t="str">
            <v>宇和島労働基準監督署　宇和島市天神町４－４０　宇和島地方合同庁舎３Ｆ</v>
          </cell>
          <cell r="K8" t="str">
            <v>男女均等雇用対策費</v>
          </cell>
        </row>
        <row r="9">
          <cell r="B9" t="str">
            <v>松山公共職業安定所　松山市六軒家町３－２７　３Ｆ</v>
          </cell>
          <cell r="K9" t="str">
            <v>社会復帰促進等事業費</v>
          </cell>
        </row>
        <row r="10">
          <cell r="B10" t="str">
            <v>今治公共職業安定所　今治市南宝来町２－１－６</v>
          </cell>
          <cell r="K10" t="str">
            <v>業務取扱費</v>
          </cell>
        </row>
        <row r="11">
          <cell r="B11" t="str">
            <v>八幡浜公共職業安定所　八幡浜市松柏丙８３８－１</v>
          </cell>
        </row>
        <row r="12">
          <cell r="B12" t="str">
            <v>宇和島公共職業安定所　宇和島市天神町４－７</v>
          </cell>
        </row>
        <row r="13">
          <cell r="B13" t="str">
            <v>新居浜公共職業安定所　新居浜市一宮町１－１４－１６</v>
          </cell>
        </row>
        <row r="14">
          <cell r="B14" t="str">
            <v>西条公共職業安定所　西条市大町３１５－４</v>
          </cell>
        </row>
        <row r="15">
          <cell r="B15" t="str">
            <v>四国中央公共職業安定所　四国中央市三島中央１－１６－７２</v>
          </cell>
        </row>
        <row r="16">
          <cell r="B16" t="str">
            <v>大洲公共職業安定所　大洲市中村２１０－６</v>
          </cell>
        </row>
        <row r="17">
          <cell r="B17" t="str">
            <v>ハローワークプラザ松山　松山市湊町3-4-6　松山銀天街ｼｮｯﾋﾟﾝｸﾞﾋﾞﾙGET!4F</v>
          </cell>
        </row>
      </sheetData>
      <sheetData sheetId="2"/>
      <sheetData sheetId="3"/>
      <sheetData sheetId="4"/>
      <sheetData sheetId="5"/>
      <sheetData sheetId="6"/>
      <sheetData sheetId="7"/>
      <sheetData sheetId="8"/>
      <sheetData sheetId="9"/>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入力データ"/>
      <sheetName val="作成整理番号"/>
      <sheetName val="祝日データ"/>
      <sheetName val="参考資料"/>
      <sheetName val="起案"/>
      <sheetName val="仕様書"/>
      <sheetName val="予定価格決定"/>
      <sheetName val="算定内訳案"/>
      <sheetName val="予定価格調書"/>
      <sheetName val="契約方法"/>
      <sheetName val="一般入札起案"/>
      <sheetName val="公告（工事）"/>
      <sheetName val="公告（設計)"/>
      <sheetName val="公告（物品・役務)"/>
      <sheetName val="公告等の直前"/>
      <sheetName val="電子入札用公告（工事）"/>
      <sheetName val="電子入札用公告（物品・役務)"/>
      <sheetName val="入札説明書 (2)"/>
      <sheetName val="入札説明書"/>
      <sheetName val="入札説明書 (設計)"/>
      <sheetName val="入札説明書 (物品・役務)"/>
      <sheetName val="電子入札説明書 (工事)"/>
      <sheetName val="電子入札説明書 (物品・役務)"/>
      <sheetName val="入札書（様式１号）"/>
      <sheetName val="委任状（様式２号）"/>
      <sheetName val="申込書（様式３号）"/>
      <sheetName val="辞退届（様式４号）"/>
      <sheetName val="誓約書（様式５号）"/>
      <sheetName val="役員名簿（様式６号）"/>
      <sheetName val="自己申告書（様式７号）"/>
      <sheetName val="質疑応答書（様式8号）"/>
      <sheetName val="封筒記載例"/>
      <sheetName val="入札説明参加者受付整理簿"/>
      <sheetName val="入札参加者受付整理簿"/>
      <sheetName val="入札状況調書"/>
      <sheetName val="看板"/>
      <sheetName val="入札手順"/>
      <sheetName val="契約締結"/>
      <sheetName val="契約締結の直前 (2)"/>
      <sheetName val="入札方法の変更"/>
      <sheetName val="入札の取消"/>
      <sheetName val="仕様書及び公告の変更"/>
      <sheetName val="不調"/>
      <sheetName val="公告依頼"/>
      <sheetName val="検収依頼"/>
      <sheetName val="検査調書 (2)"/>
      <sheetName val="検査調書"/>
      <sheetName val="検査結果通知書(工事)"/>
      <sheetName val="検査結果通知書(役務)"/>
      <sheetName val="完成届"/>
      <sheetName val="封筒"/>
      <sheetName val="訂正及び取消直前"/>
      <sheetName val="入札参加確認票"/>
      <sheetName val="Sheet1"/>
      <sheetName val="検査結果通知書"/>
    </sheetNames>
    <sheetDataSet>
      <sheetData sheetId="0">
        <row r="1">
          <cell r="A1">
            <v>1</v>
          </cell>
          <cell r="B1">
            <v>2</v>
          </cell>
          <cell r="C1">
            <v>3</v>
          </cell>
          <cell r="D1">
            <v>4</v>
          </cell>
          <cell r="E1">
            <v>5</v>
          </cell>
          <cell r="F1">
            <v>6</v>
          </cell>
          <cell r="G1">
            <v>7</v>
          </cell>
          <cell r="H1">
            <v>8</v>
          </cell>
          <cell r="I1">
            <v>9</v>
          </cell>
          <cell r="J1">
            <v>10</v>
          </cell>
          <cell r="K1">
            <v>11</v>
          </cell>
          <cell r="L1">
            <v>12</v>
          </cell>
          <cell r="M1">
            <v>13</v>
          </cell>
          <cell r="N1">
            <v>14</v>
          </cell>
          <cell r="O1">
            <v>15</v>
          </cell>
          <cell r="P1">
            <v>16</v>
          </cell>
          <cell r="Q1">
            <v>17</v>
          </cell>
          <cell r="R1">
            <v>18</v>
          </cell>
          <cell r="S1">
            <v>19</v>
          </cell>
          <cell r="T1">
            <v>20</v>
          </cell>
          <cell r="U1">
            <v>21</v>
          </cell>
          <cell r="V1">
            <v>22</v>
          </cell>
          <cell r="W1">
            <v>23</v>
          </cell>
          <cell r="X1">
            <v>24</v>
          </cell>
          <cell r="Y1">
            <v>25</v>
          </cell>
          <cell r="Z1">
            <v>26</v>
          </cell>
          <cell r="AA1">
            <v>27</v>
          </cell>
          <cell r="AB1">
            <v>28</v>
          </cell>
          <cell r="AC1">
            <v>29</v>
          </cell>
          <cell r="AD1">
            <v>30</v>
          </cell>
          <cell r="AE1">
            <v>31</v>
          </cell>
          <cell r="AF1">
            <v>32</v>
          </cell>
          <cell r="AG1">
            <v>33</v>
          </cell>
          <cell r="AH1">
            <v>34</v>
          </cell>
          <cell r="AI1">
            <v>35</v>
          </cell>
          <cell r="AJ1">
            <v>36</v>
          </cell>
          <cell r="AK1">
            <v>37</v>
          </cell>
          <cell r="AL1">
            <v>38</v>
          </cell>
          <cell r="AM1">
            <v>39</v>
          </cell>
          <cell r="AN1">
            <v>40</v>
          </cell>
          <cell r="AO1">
            <v>41</v>
          </cell>
          <cell r="AP1">
            <v>42</v>
          </cell>
          <cell r="AQ1">
            <v>43</v>
          </cell>
          <cell r="AR1">
            <v>44</v>
          </cell>
          <cell r="AS1">
            <v>45</v>
          </cell>
          <cell r="AT1">
            <v>46</v>
          </cell>
          <cell r="AU1">
            <v>47</v>
          </cell>
          <cell r="AV1">
            <v>48</v>
          </cell>
          <cell r="AW1">
            <v>49</v>
          </cell>
          <cell r="AX1">
            <v>50</v>
          </cell>
          <cell r="AY1">
            <v>51</v>
          </cell>
        </row>
        <row r="2">
          <cell r="A2" t="str">
            <v>整理番号</v>
          </cell>
          <cell r="B2" t="str">
            <v>行政決済発議日</v>
          </cell>
          <cell r="C2" t="str">
            <v>予定価格発議日</v>
          </cell>
          <cell r="D2" t="str">
            <v>契約方法発議日</v>
          </cell>
          <cell r="E2" t="str">
            <v>入札発議日</v>
          </cell>
          <cell r="F2" t="str">
            <v>契約件名</v>
          </cell>
          <cell r="G2" t="str">
            <v>内容①</v>
          </cell>
          <cell r="H2" t="str">
            <v>内容②</v>
          </cell>
          <cell r="I2" t="str">
            <v>記１</v>
          </cell>
          <cell r="J2" t="str">
            <v>記２</v>
          </cell>
          <cell r="K2" t="str">
            <v>工事内容</v>
          </cell>
          <cell r="L2" t="str">
            <v>場所番号</v>
          </cell>
          <cell r="M2" t="str">
            <v>管轄署所①</v>
          </cell>
          <cell r="N2" t="str">
            <v>履行場所②</v>
          </cell>
          <cell r="O2" t="str">
            <v>工事期間始</v>
          </cell>
          <cell r="P2" t="str">
            <v>工事期間終</v>
          </cell>
          <cell r="Q2" t="str">
            <v>設計等履行期限</v>
          </cell>
          <cell r="R2" t="str">
            <v>予定価格決定日</v>
          </cell>
          <cell r="S2" t="str">
            <v>予定価格（税込）</v>
          </cell>
          <cell r="T2" t="str">
            <v>支払予定科目</v>
          </cell>
          <cell r="U2" t="str">
            <v>根拠法令</v>
          </cell>
          <cell r="V2" t="str">
            <v>契約方法</v>
          </cell>
          <cell r="W2" t="str">
            <v>入札方法</v>
          </cell>
          <cell r="X2" t="str">
            <v>参加資格</v>
          </cell>
          <cell r="Y2" t="str">
            <v>等級</v>
          </cell>
          <cell r="Z2" t="str">
            <v>73条関係（独自要件）</v>
          </cell>
          <cell r="AA2" t="str">
            <v>公告日</v>
          </cell>
          <cell r="AB2" t="str">
            <v>公告期限</v>
          </cell>
          <cell r="AC2" t="str">
            <v>公告日数</v>
          </cell>
          <cell r="AD2" t="str">
            <v>質問締切日</v>
          </cell>
          <cell r="AE2" t="str">
            <v>参加申込締切</v>
          </cell>
          <cell r="AF2" t="str">
            <v>参加申込締切時間</v>
          </cell>
          <cell r="AG2" t="str">
            <v>物品資料</v>
          </cell>
          <cell r="AH2" t="str">
            <v>入札書受領日</v>
          </cell>
          <cell r="AI2" t="str">
            <v>受領時間</v>
          </cell>
          <cell r="AJ2" t="str">
            <v>郵送による場合</v>
          </cell>
          <cell r="AK2" t="str">
            <v>開札日</v>
          </cell>
          <cell r="AL2" t="str">
            <v>時間</v>
          </cell>
          <cell r="AM2" t="str">
            <v>執行責任者</v>
          </cell>
          <cell r="AN2" t="str">
            <v>立会者</v>
          </cell>
          <cell r="AO2" t="str">
            <v>説明者</v>
          </cell>
          <cell r="AP2" t="str">
            <v>補助者</v>
          </cell>
          <cell r="AQ2" t="str">
            <v>補足事項①</v>
          </cell>
          <cell r="AR2" t="str">
            <v>補足事項②</v>
          </cell>
          <cell r="AS2" t="str">
            <v>補足事項③</v>
          </cell>
          <cell r="AT2" t="str">
            <v>落札金額</v>
          </cell>
          <cell r="AU2" t="str">
            <v>落札業者</v>
          </cell>
          <cell r="AV2" t="str">
            <v>代表者</v>
          </cell>
          <cell r="AW2" t="str">
            <v>所在地</v>
          </cell>
          <cell r="AX2" t="str">
            <v>備考</v>
          </cell>
          <cell r="AY2" t="str">
            <v>契約日</v>
          </cell>
        </row>
        <row r="3">
          <cell r="A3">
            <v>2501</v>
          </cell>
          <cell r="B3" t="str">
            <v>平成25年11月13日</v>
          </cell>
          <cell r="C3">
            <v>0</v>
          </cell>
          <cell r="D3">
            <v>0</v>
          </cell>
          <cell r="E3">
            <v>0</v>
          </cell>
          <cell r="F3" t="str">
            <v>八幡浜労働基準監督署トイレ等改修工事</v>
          </cell>
          <cell r="G3" t="str">
            <v>八幡浜労働基準監督署トイレ等改修工事の施工についてはすでに決定し、当該工事に係る工事設計業務を業者委託していたところ、今般、その設計図面の提出がありました。</v>
          </cell>
          <cell r="H3" t="str">
            <v>つきましては、これに基づき、下記により工事を入札することとしてよろしいかお伺いします。</v>
          </cell>
          <cell r="K3" t="str">
            <v>（１）1階男子・女子便所の改修
（２）湯沸室の改修
別添「八幡浜労働基準監督署トイレ等改修工事」設計図書のとおり施工する。</v>
          </cell>
          <cell r="L3">
            <v>104</v>
          </cell>
          <cell r="M3" t="str">
            <v>八幡浜労働基準監督署</v>
          </cell>
          <cell r="N3" t="str">
            <v>愛媛県八幡浜市江戸岡１丁目１－１０</v>
          </cell>
          <cell r="O3" t="str">
            <v>平成25年12月3日</v>
          </cell>
          <cell r="P3" t="str">
            <v>平成26年3月23日</v>
          </cell>
          <cell r="Q3">
            <v>0</v>
          </cell>
          <cell r="S3">
            <v>5355000</v>
          </cell>
          <cell r="T3" t="str">
            <v>労働保険特別会計</v>
          </cell>
          <cell r="U3" t="str">
            <v>会計法第２９条の３第１項</v>
          </cell>
          <cell r="V3" t="str">
            <v>一般競争入札</v>
          </cell>
          <cell r="W3" t="str">
            <v>電子入札システム</v>
          </cell>
          <cell r="X3" t="str">
            <v>建設工事(建築一式）</v>
          </cell>
          <cell r="Y3" t="str">
            <v>Ｃ又はＤ</v>
          </cell>
          <cell r="AA3">
            <v>41592</v>
          </cell>
          <cell r="AB3">
            <v>41606</v>
          </cell>
          <cell r="AC3">
            <v>0</v>
          </cell>
          <cell r="AD3">
            <v>0</v>
          </cell>
          <cell r="AE3">
            <v>41606</v>
          </cell>
          <cell r="AF3">
            <v>0</v>
          </cell>
          <cell r="AG3">
            <v>0</v>
          </cell>
          <cell r="AH3">
            <v>41610</v>
          </cell>
          <cell r="AI3">
            <v>0</v>
          </cell>
          <cell r="AJ3">
            <v>0</v>
          </cell>
          <cell r="AK3">
            <v>41611</v>
          </cell>
          <cell r="AL3" t="str">
            <v>午前9時30分</v>
          </cell>
          <cell r="AM3" t="str">
            <v>会計第一係長　上岡光彦</v>
          </cell>
          <cell r="AN3" t="str">
            <v>人事係長　日野　純一</v>
          </cell>
          <cell r="AO3" t="str">
            <v>会計第一係長　上岡光彦</v>
          </cell>
          <cell r="AP3" t="str">
            <v>会計第一係主任　島上　千明</v>
          </cell>
          <cell r="AT3">
            <v>4567500</v>
          </cell>
          <cell r="AU3" t="str">
            <v>株式会社　ＢＲＣ</v>
          </cell>
          <cell r="AV3" t="str">
            <v>代表取締役　橋本和範</v>
          </cell>
          <cell r="AW3" t="str">
            <v>松山市西石井6丁目5番18－1</v>
          </cell>
        </row>
        <row r="4">
          <cell r="A4">
            <v>2601</v>
          </cell>
          <cell r="B4">
            <v>41835</v>
          </cell>
          <cell r="C4">
            <v>41835</v>
          </cell>
          <cell r="D4">
            <v>41835</v>
          </cell>
          <cell r="E4">
            <v>41837</v>
          </cell>
          <cell r="F4" t="str">
            <v>八幡浜公共職業安定所階段室改修工事請負契約</v>
          </cell>
          <cell r="K4" t="str">
            <v>階段室の熱気を排出するため、換気扇2基を設置し、熱気を和らげるためガラス窓にウィンドウ・フィルムを貼付する。</v>
          </cell>
          <cell r="L4">
            <v>203</v>
          </cell>
          <cell r="M4" t="str">
            <v>八幡浜公共職業安定所</v>
          </cell>
          <cell r="N4" t="str">
            <v>八幡浜公共職業安定所（愛媛県八幡浜市松柏丙838-1）</v>
          </cell>
          <cell r="O4">
            <v>41870</v>
          </cell>
          <cell r="P4">
            <v>41943</v>
          </cell>
          <cell r="Q4">
            <v>0</v>
          </cell>
          <cell r="R4">
            <v>41835</v>
          </cell>
          <cell r="S4">
            <v>2462400</v>
          </cell>
          <cell r="T4" t="str">
            <v>労働保険特別会計</v>
          </cell>
          <cell r="U4" t="str">
            <v>会計法第２９条の３第１項</v>
          </cell>
          <cell r="V4" t="str">
            <v>一般競争入札</v>
          </cell>
          <cell r="W4" t="str">
            <v>紙</v>
          </cell>
          <cell r="X4" t="str">
            <v>建設工事(建築一式）</v>
          </cell>
          <cell r="Y4" t="str">
            <v>Ｃ又はＤ</v>
          </cell>
          <cell r="AA4">
            <v>41843</v>
          </cell>
          <cell r="AB4">
            <v>41866</v>
          </cell>
          <cell r="AC4">
            <v>18</v>
          </cell>
          <cell r="AD4">
            <v>41862</v>
          </cell>
          <cell r="AE4">
            <v>41869</v>
          </cell>
          <cell r="AF4">
            <v>0</v>
          </cell>
          <cell r="AG4">
            <v>0</v>
          </cell>
          <cell r="AH4">
            <v>41870</v>
          </cell>
          <cell r="AI4" t="str">
            <v>午後1時55分</v>
          </cell>
          <cell r="AJ4">
            <v>41869</v>
          </cell>
          <cell r="AK4">
            <v>41870</v>
          </cell>
          <cell r="AL4" t="str">
            <v>午後2時00分</v>
          </cell>
          <cell r="AM4" t="str">
            <v>会計第一係長　濵上　千代子</v>
          </cell>
          <cell r="AN4" t="str">
            <v>人事係長　中　久宣</v>
          </cell>
          <cell r="AO4" t="str">
            <v>会計第一係長　濵上　千代子</v>
          </cell>
          <cell r="AP4" t="str">
            <v>会計第一係　越智　誠</v>
          </cell>
          <cell r="AT4">
            <v>0</v>
          </cell>
          <cell r="AX4" t="str">
            <v>入札取消8月8日
仕様内容に問題があったため</v>
          </cell>
        </row>
        <row r="5">
          <cell r="A5">
            <v>2602</v>
          </cell>
          <cell r="B5">
            <v>41859</v>
          </cell>
          <cell r="C5">
            <v>41869</v>
          </cell>
          <cell r="D5">
            <v>41869</v>
          </cell>
          <cell r="E5">
            <v>41871</v>
          </cell>
          <cell r="F5" t="str">
            <v>今治労働基準監督署水道配管改修工事設計・監理業務契約</v>
          </cell>
          <cell r="K5" t="str">
            <v>給水設備に関して全面改修を行う。</v>
          </cell>
          <cell r="L5">
            <v>103</v>
          </cell>
          <cell r="M5" t="str">
            <v>今治労働基準監督署</v>
          </cell>
          <cell r="N5" t="str">
            <v>今治労働基準監督署（愛媛県今治市旭町１丁目３－１）</v>
          </cell>
          <cell r="O5">
            <v>41894</v>
          </cell>
          <cell r="P5">
            <v>42063</v>
          </cell>
          <cell r="Q5" t="str">
            <v>①設計　平成26年9月10日（水）から平成26年10月14日（火）まで
②監理　平成26年11月11日（火）から平成27年2月27日（金）まで</v>
          </cell>
          <cell r="R5">
            <v>41869</v>
          </cell>
          <cell r="S5">
            <v>1115272</v>
          </cell>
          <cell r="T5" t="str">
            <v>労働保険特別会計</v>
          </cell>
          <cell r="U5" t="str">
            <v>会計法第２９条の３第１項</v>
          </cell>
          <cell r="V5" t="str">
            <v>一般競争入札</v>
          </cell>
          <cell r="W5" t="str">
            <v>紙</v>
          </cell>
          <cell r="X5" t="str">
            <v>「測量・建設コンサルタント等」のうち「建築関係コンサルタント」</v>
          </cell>
          <cell r="Y5" t="str">
            <v>Ｂ又はＣ</v>
          </cell>
          <cell r="AA5">
            <v>41873</v>
          </cell>
          <cell r="AB5">
            <v>41890</v>
          </cell>
          <cell r="AC5">
            <v>12</v>
          </cell>
          <cell r="AD5">
            <v>41886</v>
          </cell>
          <cell r="AE5">
            <v>41891</v>
          </cell>
          <cell r="AF5">
            <v>0</v>
          </cell>
          <cell r="AG5">
            <v>0</v>
          </cell>
          <cell r="AH5">
            <v>41892</v>
          </cell>
          <cell r="AI5" t="str">
            <v>午前10時00分</v>
          </cell>
          <cell r="AJ5">
            <v>41891</v>
          </cell>
          <cell r="AK5">
            <v>41892</v>
          </cell>
          <cell r="AL5" t="str">
            <v>午前10時00分</v>
          </cell>
          <cell r="AM5" t="str">
            <v>会計第一係長　濵上　千代子</v>
          </cell>
          <cell r="AN5" t="str">
            <v>総務係長　中村　義生</v>
          </cell>
          <cell r="AO5" t="str">
            <v>会計第一係長　濵上　千代子</v>
          </cell>
          <cell r="AP5" t="str">
            <v>会計第一係　玉井　信吾</v>
          </cell>
          <cell r="AT5">
            <v>1047600</v>
          </cell>
          <cell r="AU5" t="str">
            <v>株式会社大野建築構造事務所</v>
          </cell>
          <cell r="AV5" t="str">
            <v>代表取締役　大野正勝</v>
          </cell>
          <cell r="AW5" t="str">
            <v>松山市緑町2丁目7-12</v>
          </cell>
        </row>
        <row r="6">
          <cell r="A6">
            <v>2603</v>
          </cell>
          <cell r="B6">
            <v>41884</v>
          </cell>
          <cell r="C6">
            <v>41893</v>
          </cell>
          <cell r="D6">
            <v>41893</v>
          </cell>
          <cell r="E6">
            <v>41894</v>
          </cell>
          <cell r="F6" t="str">
            <v>大洲公共職業安定所ブラインド取替業務契約</v>
          </cell>
          <cell r="K6" t="str">
            <v>庁舎に設置されているすべてのブラインドを、新規に遮光効果、遮熱効果及び防汚、抗菌・消臭効果の優れたものに取替える。（取付金具も全て取替える）</v>
          </cell>
          <cell r="L6">
            <v>208</v>
          </cell>
          <cell r="M6" t="str">
            <v>大洲公共職業安定所</v>
          </cell>
          <cell r="N6" t="str">
            <v>大洲公共職業安定所（愛媛県大洲市中村２１０－６）</v>
          </cell>
          <cell r="O6">
            <v>41922</v>
          </cell>
          <cell r="P6">
            <v>41999</v>
          </cell>
          <cell r="Q6">
            <v>0</v>
          </cell>
          <cell r="R6">
            <v>41893</v>
          </cell>
          <cell r="S6">
            <v>1122154</v>
          </cell>
          <cell r="T6" t="str">
            <v>労働保険特別会計</v>
          </cell>
          <cell r="U6" t="str">
            <v>会計法第２９条の３第１項</v>
          </cell>
          <cell r="V6" t="str">
            <v>一般競争入札</v>
          </cell>
          <cell r="W6" t="str">
            <v>紙</v>
          </cell>
          <cell r="X6" t="str">
            <v>「物品の販売」</v>
          </cell>
          <cell r="Y6" t="str">
            <v>B、Ｃ又はＤ等級</v>
          </cell>
          <cell r="AA6">
            <v>41906</v>
          </cell>
          <cell r="AB6">
            <v>41920</v>
          </cell>
          <cell r="AC6">
            <v>11</v>
          </cell>
          <cell r="AD6">
            <v>0</v>
          </cell>
          <cell r="AE6">
            <v>41921</v>
          </cell>
          <cell r="AF6">
            <v>0</v>
          </cell>
          <cell r="AG6">
            <v>0</v>
          </cell>
          <cell r="AH6">
            <v>41922</v>
          </cell>
          <cell r="AI6" t="str">
            <v>午前10時00分</v>
          </cell>
          <cell r="AJ6">
            <v>41921</v>
          </cell>
          <cell r="AK6">
            <v>41922</v>
          </cell>
          <cell r="AL6" t="str">
            <v>午前10時00分</v>
          </cell>
          <cell r="AM6" t="str">
            <v>会計第一係長　濵上　千代子</v>
          </cell>
          <cell r="AN6" t="str">
            <v>総務係長　中村　義生</v>
          </cell>
          <cell r="AO6" t="str">
            <v>会計第一係長　濵上　千代子</v>
          </cell>
          <cell r="AP6" t="str">
            <v>会計第一係　飯間　賢一</v>
          </cell>
          <cell r="AQ6" t="str">
            <v xml:space="preserve">　応札する物品の製品名及び規格を示した資料（様式任意）を平成26年10月9日(木）午後4時00分までに提出すること。
　なお、提出された審査資料は愛媛労働局総務課において審査するものとし、審査の結果合格した者のみ入札に参加できるものとする。
</v>
          </cell>
          <cell r="AR6" t="str">
            <v>　必ず現地確認を行うこと。</v>
          </cell>
          <cell r="AS6">
            <v>0</v>
          </cell>
          <cell r="AT6">
            <v>708480</v>
          </cell>
          <cell r="AU6" t="str">
            <v>株式会社オフィス・ラボ</v>
          </cell>
          <cell r="AV6" t="str">
            <v>代表取締役　住山　英一</v>
          </cell>
          <cell r="AW6" t="str">
            <v>愛媛県松山市今在家４丁目９番３２号</v>
          </cell>
          <cell r="AX6">
            <v>0</v>
          </cell>
        </row>
        <row r="7">
          <cell r="A7">
            <v>2604</v>
          </cell>
          <cell r="B7">
            <v>41900</v>
          </cell>
          <cell r="C7">
            <v>41926</v>
          </cell>
          <cell r="D7">
            <v>41926</v>
          </cell>
          <cell r="E7">
            <v>41927</v>
          </cell>
          <cell r="F7" t="str">
            <v>八幡浜公共職業安定所階段室改修工事請負契約</v>
          </cell>
          <cell r="G7">
            <v>0</v>
          </cell>
          <cell r="I7">
            <v>0</v>
          </cell>
          <cell r="K7" t="str">
            <v>階段室の熱気を排出するため、換気扇2基を設置し、熱気を和らげるためガラス窓の内側に既に貼付されているウィンドウ・フィルムを剥がし、新しいフィルムに貼り替える。</v>
          </cell>
          <cell r="L7">
            <v>203</v>
          </cell>
          <cell r="M7" t="str">
            <v>八幡浜公共職業安定所</v>
          </cell>
          <cell r="N7" t="str">
            <v>八幡浜公共職業安定所（愛媛県八幡浜市松柏丙838-1）</v>
          </cell>
          <cell r="O7">
            <v>41953</v>
          </cell>
          <cell r="P7">
            <v>42062</v>
          </cell>
          <cell r="Q7">
            <v>0</v>
          </cell>
          <cell r="R7">
            <v>41926</v>
          </cell>
          <cell r="S7">
            <v>2851200</v>
          </cell>
          <cell r="T7" t="str">
            <v>労働保険特別会計</v>
          </cell>
          <cell r="U7" t="str">
            <v>会計法第２９条の３第１項</v>
          </cell>
          <cell r="V7" t="str">
            <v>一般競争入札</v>
          </cell>
          <cell r="W7" t="str">
            <v>電子調達システム</v>
          </cell>
          <cell r="X7" t="str">
            <v>建設工事(建築一式）</v>
          </cell>
          <cell r="Y7" t="str">
            <v>Ｃ又はＤ</v>
          </cell>
          <cell r="Z7" t="str">
            <v>応札する工事材料の製品名及び規格を示した資料を提出し、合格した者であること。</v>
          </cell>
          <cell r="AA7">
            <v>41934</v>
          </cell>
          <cell r="AB7">
            <v>41950</v>
          </cell>
          <cell r="AC7">
            <v>12</v>
          </cell>
          <cell r="AD7">
            <v>41947</v>
          </cell>
          <cell r="AE7">
            <v>41953</v>
          </cell>
          <cell r="AF7">
            <v>0</v>
          </cell>
          <cell r="AG7">
            <v>0</v>
          </cell>
          <cell r="AH7">
            <v>41954</v>
          </cell>
          <cell r="AI7" t="str">
            <v>午後1時29分</v>
          </cell>
          <cell r="AJ7">
            <v>41953</v>
          </cell>
          <cell r="AK7">
            <v>41954</v>
          </cell>
          <cell r="AL7" t="str">
            <v>午後1時30分</v>
          </cell>
          <cell r="AM7" t="str">
            <v>会計第一係長　濵上　千代子</v>
          </cell>
          <cell r="AN7" t="str">
            <v>人事係長　中　久宣</v>
          </cell>
          <cell r="AO7" t="str">
            <v>会計第一係長　濵上　千代子</v>
          </cell>
          <cell r="AP7" t="str">
            <v>会計第一係　越智　誠</v>
          </cell>
          <cell r="AQ7" t="str">
            <v>　応札する物品の製品名及び規格を示した資料（様式任意）を平成26年11月10日(月）午後4時00分までに電子入札システム又は愛媛労働局総務課会計第一係に提出すること。
　なお、提出された審査資料は愛媛労働局総務課において審査するものとし、審査の結果合格した者のみ入札に参加できるものとする。</v>
          </cell>
          <cell r="AT7">
            <v>2214000</v>
          </cell>
          <cell r="AU7" t="str">
            <v>株式会社ＢＲＣ</v>
          </cell>
          <cell r="AV7" t="str">
            <v>代表取締役　橋本　和範</v>
          </cell>
          <cell r="AW7" t="str">
            <v>松山市西石井6丁目5番18－1</v>
          </cell>
          <cell r="AX7">
            <v>0</v>
          </cell>
        </row>
        <row r="8">
          <cell r="A8">
            <v>2605</v>
          </cell>
          <cell r="B8">
            <v>41927</v>
          </cell>
          <cell r="C8">
            <v>41927</v>
          </cell>
          <cell r="D8">
            <v>41927</v>
          </cell>
          <cell r="E8">
            <v>41932</v>
          </cell>
          <cell r="F8" t="str">
            <v>今治労働基準監督署水道配管改修工事請負契約</v>
          </cell>
          <cell r="G8">
            <v>0</v>
          </cell>
          <cell r="I8">
            <v>0</v>
          </cell>
          <cell r="K8" t="str">
            <v>量水器よりの庁舎内全ての給水管を改修し、洗面器用水栓（４カ所）を自動水栓に取り替える。</v>
          </cell>
          <cell r="L8">
            <v>103</v>
          </cell>
          <cell r="M8" t="str">
            <v>今治労働基準監督署</v>
          </cell>
          <cell r="N8" t="str">
            <v>今治労働基準監督署（愛媛県今治市旭町１丁目３－１）</v>
          </cell>
          <cell r="O8">
            <v>41953</v>
          </cell>
          <cell r="P8">
            <v>42062</v>
          </cell>
          <cell r="Q8">
            <v>0</v>
          </cell>
          <cell r="R8">
            <v>41927</v>
          </cell>
          <cell r="S8">
            <v>1306800</v>
          </cell>
          <cell r="T8" t="str">
            <v>労働保険特別会計</v>
          </cell>
          <cell r="U8" t="str">
            <v>会計法第２９条の３第１項</v>
          </cell>
          <cell r="V8" t="str">
            <v>一般競争入札</v>
          </cell>
          <cell r="W8" t="str">
            <v>電子調達システム</v>
          </cell>
          <cell r="X8" t="str">
            <v>建設工事(管工事）</v>
          </cell>
          <cell r="Y8" t="str">
            <v>Ｃ又はＤ</v>
          </cell>
          <cell r="Z8" t="str">
            <v>応札する工事材料の製品名及び規格を示した資料を提出し、合格した者であること。</v>
          </cell>
          <cell r="AA8">
            <v>41934</v>
          </cell>
          <cell r="AB8">
            <v>41950</v>
          </cell>
          <cell r="AC8">
            <v>12</v>
          </cell>
          <cell r="AD8">
            <v>41947</v>
          </cell>
          <cell r="AE8">
            <v>41953</v>
          </cell>
          <cell r="AF8">
            <v>0</v>
          </cell>
          <cell r="AG8">
            <v>0</v>
          </cell>
          <cell r="AH8">
            <v>41954</v>
          </cell>
          <cell r="AI8" t="str">
            <v>午後2時29分</v>
          </cell>
          <cell r="AJ8">
            <v>41953</v>
          </cell>
          <cell r="AK8">
            <v>41954</v>
          </cell>
          <cell r="AL8" t="str">
            <v>午後2時30分</v>
          </cell>
          <cell r="AM8" t="str">
            <v>会計第一係長　濵上　千代子</v>
          </cell>
          <cell r="AN8" t="str">
            <v>人事係長　中　久宣</v>
          </cell>
          <cell r="AO8" t="str">
            <v>会計第一係長　濵上　千代子</v>
          </cell>
          <cell r="AP8" t="str">
            <v>会計第一係　越智　誠</v>
          </cell>
          <cell r="AQ8" t="str">
            <v>　応札する物品の製品名及び規格を示した資料（様式任意）を平成26年11月10日(月）午後4時00分までに電子入札システム又は愛媛労働局総務課会計第一係に提出すること。
　なお、提出された審査資料は愛媛労働局総務課において審査するものとし、審査の結果合格した者のみ入札に参加できるものとする。</v>
          </cell>
          <cell r="AT8">
            <v>0</v>
          </cell>
          <cell r="AX8" t="str">
            <v>予定価格超過のため不調</v>
          </cell>
        </row>
        <row r="9">
          <cell r="A9">
            <v>2606</v>
          </cell>
          <cell r="B9">
            <v>41971</v>
          </cell>
          <cell r="C9">
            <v>41974</v>
          </cell>
          <cell r="D9">
            <v>41974</v>
          </cell>
          <cell r="E9">
            <v>41974</v>
          </cell>
          <cell r="F9" t="str">
            <v>愛媛労災特別介護施設軒天井修繕工事請負契約</v>
          </cell>
          <cell r="G9">
            <v>0</v>
          </cell>
          <cell r="K9" t="str">
            <v xml:space="preserve">3階軒天井のうち、東側及び北側の仕上材が変形により落下する危険性が高いため全て撤去し、新たな仕上材（４５０㎡）を新設する。 </v>
          </cell>
          <cell r="L9">
            <v>301</v>
          </cell>
          <cell r="M9" t="str">
            <v>愛媛労災特別介護施設</v>
          </cell>
          <cell r="N9" t="str">
            <v>愛媛労災特別介護施設（新居浜市阿島１丁目３番１２号）</v>
          </cell>
          <cell r="O9">
            <v>41991</v>
          </cell>
          <cell r="P9">
            <v>42090</v>
          </cell>
          <cell r="Q9">
            <v>0</v>
          </cell>
          <cell r="R9">
            <v>41974</v>
          </cell>
          <cell r="S9">
            <v>9234163</v>
          </cell>
          <cell r="T9" t="str">
            <v>労働保険特別会計</v>
          </cell>
          <cell r="U9" t="str">
            <v>会計法第２９条の３第１項</v>
          </cell>
          <cell r="V9" t="str">
            <v>一般競争入札</v>
          </cell>
          <cell r="W9" t="str">
            <v>電子調達システム</v>
          </cell>
          <cell r="X9" t="str">
            <v>建設工事(建築一式）</v>
          </cell>
          <cell r="Y9" t="str">
            <v>Ｃ又はＤ</v>
          </cell>
          <cell r="AA9">
            <v>41976</v>
          </cell>
          <cell r="AB9">
            <v>41989</v>
          </cell>
          <cell r="AC9">
            <v>10</v>
          </cell>
          <cell r="AD9">
            <v>41984</v>
          </cell>
          <cell r="AE9">
            <v>41990</v>
          </cell>
          <cell r="AF9">
            <v>0</v>
          </cell>
          <cell r="AG9">
            <v>0</v>
          </cell>
          <cell r="AH9">
            <v>41991</v>
          </cell>
          <cell r="AI9" t="str">
            <v>午前10時30分</v>
          </cell>
          <cell r="AJ9">
            <v>41990</v>
          </cell>
          <cell r="AK9">
            <v>41991</v>
          </cell>
          <cell r="AL9" t="str">
            <v>午前11時00分</v>
          </cell>
          <cell r="AM9" t="str">
            <v>会計第一係長　濵上　千代子</v>
          </cell>
          <cell r="AN9" t="str">
            <v>人事係長　中　久宣</v>
          </cell>
          <cell r="AO9" t="str">
            <v>会計第一係長　濵上　千代子</v>
          </cell>
          <cell r="AP9" t="str">
            <v>会計第一係　越智　誠</v>
          </cell>
          <cell r="AT9">
            <v>8077968</v>
          </cell>
          <cell r="AU9" t="str">
            <v>株式会社川下建設</v>
          </cell>
          <cell r="AV9" t="str">
            <v>代表取締役　川下征英</v>
          </cell>
          <cell r="AW9" t="str">
            <v>愛媛県西条市新田２１５－１</v>
          </cell>
          <cell r="AX9">
            <v>0</v>
          </cell>
        </row>
        <row r="10">
          <cell r="A10">
            <v>2701</v>
          </cell>
          <cell r="B10">
            <v>42153</v>
          </cell>
          <cell r="C10">
            <v>42199</v>
          </cell>
          <cell r="D10">
            <v>42199</v>
          </cell>
          <cell r="F10" t="str">
            <v>金子宿舎（１号、２号、３号）解体工事請負契約</v>
          </cell>
          <cell r="K10" t="str">
            <v>金子宿舎１号、２号、３号について解体撤去し、更地として整理し、発生した廃棄物については、法律に従い処分する。</v>
          </cell>
          <cell r="L10">
            <v>401</v>
          </cell>
          <cell r="M10" t="str">
            <v>愛媛労働局総務部総務課</v>
          </cell>
          <cell r="N10" t="str">
            <v>金子宿舎1号・2号（四国中央市三島金子1-2119-6）
金子宿舎3号（四国中央市三島金子1-2118-6）</v>
          </cell>
          <cell r="O10">
            <v>42234</v>
          </cell>
          <cell r="P10">
            <v>42307</v>
          </cell>
          <cell r="R10">
            <v>42199</v>
          </cell>
          <cell r="S10">
            <v>4766841</v>
          </cell>
          <cell r="T10" t="str">
            <v>労災勘定/業務取扱費/庁費/1024</v>
          </cell>
          <cell r="U10" t="str">
            <v>会計法第２９条の３第１項</v>
          </cell>
          <cell r="V10" t="str">
            <v>一般競争入札</v>
          </cell>
          <cell r="W10" t="str">
            <v>電子調達システム</v>
          </cell>
          <cell r="X10" t="str">
            <v>建設工事(建築一式）</v>
          </cell>
          <cell r="Y10" t="str">
            <v>Ｃ又はＤ</v>
          </cell>
          <cell r="AA10">
            <v>42212</v>
          </cell>
          <cell r="AB10">
            <v>42229</v>
          </cell>
          <cell r="AC10">
            <v>14</v>
          </cell>
          <cell r="AD10">
            <v>42223</v>
          </cell>
          <cell r="AE10">
            <v>42230</v>
          </cell>
          <cell r="AF10" t="str">
            <v>午後4時00分</v>
          </cell>
          <cell r="AG10">
            <v>0</v>
          </cell>
          <cell r="AH10">
            <v>42234</v>
          </cell>
          <cell r="AI10" t="str">
            <v>午前9時30分</v>
          </cell>
          <cell r="AJ10">
            <v>42233</v>
          </cell>
          <cell r="AK10">
            <v>42234</v>
          </cell>
          <cell r="AL10" t="str">
            <v>午前10時00分</v>
          </cell>
          <cell r="AM10" t="str">
            <v>会計第一係長　濵上　千代子</v>
          </cell>
          <cell r="AN10" t="str">
            <v>総務係長　河野　純也</v>
          </cell>
          <cell r="AO10" t="str">
            <v>会計第一係長　濵上　千代子</v>
          </cell>
          <cell r="AP10" t="str">
            <v>会計第一係　出口　延亜</v>
          </cell>
          <cell r="AQ10" t="str">
            <v>１　入札金額については、 工事に関しての諸経費（発生材の処理、什器・システム機器等の移動に係る経費等）を含んだ金額を記入してください。</v>
          </cell>
          <cell r="AR10" t="str">
            <v>２　現地調査を行い、入札を行ってください。</v>
          </cell>
          <cell r="AS10" t="str">
            <v>３　工事の施工に当たっては、近隣住民等に迷惑のかからないよう配慮してください。</v>
          </cell>
          <cell r="AT10">
            <v>3396600</v>
          </cell>
          <cell r="AU10" t="str">
            <v>株式会社　山装</v>
          </cell>
          <cell r="AV10" t="str">
            <v>代表取締役　山本　明利</v>
          </cell>
          <cell r="AW10" t="str">
            <v>松山市保免上一丁目１５番１９号</v>
          </cell>
        </row>
        <row r="11">
          <cell r="A11">
            <v>2702</v>
          </cell>
          <cell r="B11">
            <v>42207</v>
          </cell>
          <cell r="C11">
            <v>42212</v>
          </cell>
          <cell r="D11">
            <v>42212</v>
          </cell>
          <cell r="E11">
            <v>42212</v>
          </cell>
          <cell r="F11" t="str">
            <v>タブレット型パソコン賃貸借契約</v>
          </cell>
          <cell r="K11" t="str">
            <v>タブレット型パソコン38台を平成27年8月18日から平成28年3月31日まで賃貸借する。</v>
          </cell>
          <cell r="P11">
            <v>0</v>
          </cell>
          <cell r="Q11">
            <v>42233</v>
          </cell>
          <cell r="R11">
            <v>42212</v>
          </cell>
          <cell r="S11">
            <v>1389754</v>
          </cell>
          <cell r="T11" t="str">
            <v>雇用勘定/職業紹介事業等実施費/庁費/1770</v>
          </cell>
          <cell r="U11" t="str">
            <v>会計法第２９条の３第１項</v>
          </cell>
          <cell r="V11" t="str">
            <v>一般競争入札</v>
          </cell>
          <cell r="W11" t="str">
            <v>電子調達システム</v>
          </cell>
          <cell r="X11" t="str">
            <v>「役務の提供等」</v>
          </cell>
          <cell r="Y11" t="str">
            <v>B、Ｃ又はＤ等級</v>
          </cell>
          <cell r="Z11" t="str">
            <v>賃貸借するタブレット型パソコンの規格を示した資料を提出し、合格した者であること。</v>
          </cell>
          <cell r="AA11">
            <v>42213</v>
          </cell>
          <cell r="AB11">
            <v>42219</v>
          </cell>
          <cell r="AC11">
            <v>5</v>
          </cell>
          <cell r="AE11">
            <v>42219</v>
          </cell>
          <cell r="AF11" t="str">
            <v>午後5時00分</v>
          </cell>
          <cell r="AG11" t="str">
            <v>賃貸借するタブレット型パソコンの規格を示した資料</v>
          </cell>
          <cell r="AH11">
            <v>42220</v>
          </cell>
          <cell r="AI11" t="str">
            <v>午前10時00分</v>
          </cell>
          <cell r="AJ11">
            <v>42219</v>
          </cell>
          <cell r="AK11">
            <v>42220</v>
          </cell>
          <cell r="AL11" t="str">
            <v>午前10時30分</v>
          </cell>
          <cell r="AM11" t="str">
            <v>会計第一係長　濵上　千代子</v>
          </cell>
          <cell r="AN11" t="str">
            <v>人事係長　中　久宣</v>
          </cell>
          <cell r="AO11" t="str">
            <v>会計第一係長　濵上　千代子</v>
          </cell>
          <cell r="AP11" t="str">
            <v>会計第一係　出口　延亜</v>
          </cell>
          <cell r="AQ11" t="str">
            <v>　賃貸借するタブレット型パソコンの規格を示した資料（様式任意）を平成27年8月3日(月）午後5時00分までに電子入札システム又は愛媛労働局総務課会計第一係に提出すること。
　なお、提出された審査資料は愛媛労働局総務課において審査するものとし、審査の結果合格した者のみ入札に参加できるものとする。</v>
          </cell>
          <cell r="AT11">
            <v>687420</v>
          </cell>
          <cell r="AU11" t="str">
            <v>㈱オフィス・ラボ</v>
          </cell>
          <cell r="AV11" t="str">
            <v>代表取締役　住山　英一</v>
          </cell>
          <cell r="AW11" t="str">
            <v>松山市今在家4丁目9番32号</v>
          </cell>
        </row>
        <row r="12">
          <cell r="A12">
            <v>2703</v>
          </cell>
          <cell r="B12">
            <v>42349</v>
          </cell>
          <cell r="C12">
            <v>42352</v>
          </cell>
          <cell r="D12">
            <v>42352</v>
          </cell>
          <cell r="F12" t="str">
            <v>八幡浜公共職業安定所庁舎照明機器交換工事契約</v>
          </cell>
          <cell r="K12" t="str">
            <v>八幡浜公共職業安定所庁舎照明機器(トイレ、階段ホール、休憩室等除く）について、地球温暖化対策及び節電対策を推進するため、現在の蛍光管を消費電力及び発熱量の少ないLED照明機器に交換する。</v>
          </cell>
          <cell r="L12">
            <v>203</v>
          </cell>
          <cell r="M12" t="str">
            <v>八幡浜公共職業安定所</v>
          </cell>
          <cell r="N12" t="str">
            <v>八幡浜公共職業安定所（愛媛県八幡浜市松柏丙838-1）</v>
          </cell>
          <cell r="O12" t="str">
            <v>契約締結日</v>
          </cell>
          <cell r="P12">
            <v>42454</v>
          </cell>
          <cell r="R12">
            <v>42352</v>
          </cell>
          <cell r="S12">
            <v>6339070</v>
          </cell>
          <cell r="T12" t="str">
            <v>雇用勘定/施設整備費/施設整備費/1064</v>
          </cell>
          <cell r="U12" t="str">
            <v>会計法第２９条の３第１項</v>
          </cell>
          <cell r="V12" t="str">
            <v>一般競争入札</v>
          </cell>
          <cell r="W12" t="str">
            <v>電子調達システム</v>
          </cell>
          <cell r="X12" t="str">
            <v>建設工事(電気）</v>
          </cell>
          <cell r="Y12" t="str">
            <v>Ｃ又はＤ</v>
          </cell>
          <cell r="Z12" t="str">
            <v>応札する工事材料の製品名及び規格を示した資料を提出し、合格した者であること。</v>
          </cell>
          <cell r="AA12">
            <v>42375</v>
          </cell>
          <cell r="AB12">
            <v>42391</v>
          </cell>
          <cell r="AC12">
            <v>12</v>
          </cell>
          <cell r="AD12">
            <v>42389</v>
          </cell>
          <cell r="AE12">
            <v>42394</v>
          </cell>
          <cell r="AF12" t="str">
            <v>午後5時00分</v>
          </cell>
          <cell r="AG12" t="str">
            <v>応札する工事材料の製品名及び規格を示した資料</v>
          </cell>
          <cell r="AH12">
            <v>42395</v>
          </cell>
          <cell r="AI12" t="str">
            <v>午前11時00分</v>
          </cell>
          <cell r="AJ12">
            <v>42394</v>
          </cell>
          <cell r="AK12">
            <v>42395</v>
          </cell>
          <cell r="AL12" t="str">
            <v>午前11時30分</v>
          </cell>
          <cell r="AM12" t="str">
            <v>会計第一係長　濵上　千代子</v>
          </cell>
          <cell r="AN12" t="str">
            <v>人事係長　中　久宣</v>
          </cell>
          <cell r="AO12" t="str">
            <v>会計第一係長　濵上　千代子</v>
          </cell>
          <cell r="AP12" t="str">
            <v>会計第一係　中村　真事</v>
          </cell>
          <cell r="AQ12" t="str">
            <v>１　入札金額については、 工事に関しての諸経費（発生材の処理、什器・システム機器等の移動に係る経費等）を含んだ金額を記入してください。</v>
          </cell>
          <cell r="AR12" t="str">
            <v>２　現地調査を行い、入札を行ってください。
　【連絡先】
　　八幡浜公共職業安定所　管理課長　０８９４－２２－４０３３</v>
          </cell>
          <cell r="AS12" t="str">
            <v>３　例示物品以外の工事材料で応札する際は、応札する工事材料の製品名及び規格を示した資料資料（様式任意）を平成28年１月25日(月）午後5時00分までに電子入札システム又は愛媛労働局総務課会計第一係に提出すること。
　なお、提出された審査資料は愛媛労働局総務課において審査するものとし、審査の結果合格した者のみ入札に参加できるものとする。</v>
          </cell>
          <cell r="AT12">
            <v>4881600</v>
          </cell>
          <cell r="AU12" t="str">
            <v>株式会社シンニチ</v>
          </cell>
          <cell r="AV12" t="str">
            <v>代表取締役社長　大西　敏彦</v>
          </cell>
          <cell r="AW12" t="str">
            <v>香川県高松市藤塚町3丁目13番12号</v>
          </cell>
        </row>
        <row r="13">
          <cell r="A13">
            <v>2704</v>
          </cell>
          <cell r="C13">
            <v>42362</v>
          </cell>
          <cell r="D13">
            <v>42362</v>
          </cell>
          <cell r="E13">
            <v>42363</v>
          </cell>
          <cell r="F13" t="str">
            <v>愛媛労災特別介護施設シャワー浴槽設置契約</v>
          </cell>
          <cell r="K13" t="str">
            <v>シャワー浴槽1台、ストレッチャー2台を設置する。</v>
          </cell>
          <cell r="L13">
            <v>301</v>
          </cell>
          <cell r="M13" t="str">
            <v>愛媛労災特別介護施設</v>
          </cell>
          <cell r="N13" t="str">
            <v>愛媛労災特別介護施設（新居浜市阿島１丁目３番１２号）</v>
          </cell>
          <cell r="P13">
            <v>42454</v>
          </cell>
          <cell r="R13">
            <v>42362</v>
          </cell>
          <cell r="S13">
            <v>7870867</v>
          </cell>
          <cell r="T13" t="str">
            <v>労災勘定/社会復帰促進等事業費/施設整備費/1314</v>
          </cell>
          <cell r="U13" t="str">
            <v>会計法第２９条の３第１項</v>
          </cell>
          <cell r="V13" t="str">
            <v>一般競争入札</v>
          </cell>
          <cell r="W13" t="str">
            <v>電子調達システム</v>
          </cell>
          <cell r="X13" t="str">
            <v>「物品の販売」</v>
          </cell>
          <cell r="Y13" t="str">
            <v>B、Ｃ又はＤ等級</v>
          </cell>
          <cell r="Z13" t="str">
            <v>応札する物品の製品名及び規格を示した資料を提出し、合格した者であること。</v>
          </cell>
          <cell r="AA13">
            <v>42375</v>
          </cell>
          <cell r="AB13">
            <v>42391</v>
          </cell>
          <cell r="AC13">
            <v>12</v>
          </cell>
          <cell r="AE13">
            <v>42394</v>
          </cell>
          <cell r="AF13" t="str">
            <v>午後5時00分</v>
          </cell>
          <cell r="AG13" t="str">
            <v>応札する物品の製品名及び規格を示した資料</v>
          </cell>
          <cell r="AH13">
            <v>42395</v>
          </cell>
          <cell r="AI13" t="str">
            <v>午前9時00分</v>
          </cell>
          <cell r="AJ13">
            <v>42394</v>
          </cell>
          <cell r="AK13">
            <v>42395</v>
          </cell>
          <cell r="AL13" t="str">
            <v>午前9時30分</v>
          </cell>
          <cell r="AM13" t="str">
            <v>会計第一係長　濵上　千代子</v>
          </cell>
          <cell r="AN13" t="str">
            <v>人事係長　中　久宣</v>
          </cell>
          <cell r="AO13" t="str">
            <v>会計第一係長　濵上　千代子</v>
          </cell>
          <cell r="AP13" t="str">
            <v>会計第一係　中村　真事</v>
          </cell>
          <cell r="AQ13" t="str">
            <v>１　入札金額については、 設置に関しての諸経費（既設物品の取り外し、引取り、廃棄費用は除く。）を含んだ金額を記入してください。</v>
          </cell>
          <cell r="AR13" t="str">
            <v>２　現地調査を行い、入札を行ってください。
　【連絡先】
　　愛媛労災特別介護施設（ケアプラザ新居浜）　総務課長　0897-67-1122</v>
          </cell>
          <cell r="AS13" t="str">
            <v>３　例示物品以外の物品で応札する際は、応札する物品の製品名及び規格を示した資料資料（様式任意）を平成28年１月25日(月）午後5時00分までに電子調達システム又は愛媛労働局総務課会計第一係に提出すること。
　なお、提出された審査資料は愛媛労働局総務課において審査するものとし、審査の結果合格した者のみ入札に参加できるものとする。</v>
          </cell>
          <cell r="AT13">
            <v>6350400</v>
          </cell>
          <cell r="AU13" t="str">
            <v>四国医療器株式会社</v>
          </cell>
          <cell r="AV13" t="str">
            <v>代表取締役　尾形　龍紀</v>
          </cell>
          <cell r="AW13" t="str">
            <v>高松市錦町１丁目１１－１１</v>
          </cell>
        </row>
        <row r="14">
          <cell r="A14">
            <v>2705</v>
          </cell>
          <cell r="B14">
            <v>0</v>
          </cell>
          <cell r="C14">
            <v>42391</v>
          </cell>
          <cell r="D14">
            <v>42391</v>
          </cell>
          <cell r="E14">
            <v>42394</v>
          </cell>
          <cell r="F14" t="str">
            <v>愛媛労働局管内11施設における備品及び消耗品等の購入及び設置等契約</v>
          </cell>
          <cell r="G14">
            <v>0</v>
          </cell>
          <cell r="H14">
            <v>0</v>
          </cell>
          <cell r="I14">
            <v>0</v>
          </cell>
          <cell r="J14">
            <v>0</v>
          </cell>
          <cell r="K14" t="str">
            <v>職業対策課分室（助成金センター）開設及び職業安定部及びハローワークプラザ松山レイアウト変更等に係る備品及び消耗品等の購入及び設置</v>
          </cell>
          <cell r="L14">
            <v>0</v>
          </cell>
          <cell r="M14" t="str">
            <v>愛媛労働局管内11施設</v>
          </cell>
          <cell r="N14" t="str">
            <v>愛媛労働局管内11施設（松山市、今治市、八幡浜市、宇和島市、新居浜市、西条市、四国中央市、大洲市）</v>
          </cell>
          <cell r="O14">
            <v>0</v>
          </cell>
          <cell r="P14">
            <v>42459</v>
          </cell>
          <cell r="Q14">
            <v>0</v>
          </cell>
          <cell r="R14">
            <v>42391</v>
          </cell>
          <cell r="S14">
            <v>5376030</v>
          </cell>
          <cell r="T14" t="str">
            <v xml:space="preserve">雇用勘定/業務取扱費/庁費/1051
労災勘定/業務取扱費/庁費/1246
雇用勘定/職業紹介事業等実施費/庁費/1525
雇用勘定/職業紹介事業等実施費/庁費/1546
雇用勘定/業務取扱費/庁費/1561
雇用勘定/地域雇用機会創出等対策費/庁費/1590
都道府県労働局/高齢者等雇用安定・促進費/高齢者等雇用安定促進業務庁費/1617
雇用勘定/高齢者等雇用安定・促進費/庁費/1646
雇用勘定/高齢者等雇用安定・促進費/庁費/1724
雇用勘定/職業紹介事業等実施費/庁費/1778
雇用勘定/職業紹介事業等実施費/庁費/1782
雇用勘定/就職支援法事業費/庁費/1820
雇用勘定/高齢者等雇用安定・促進費/庁費/1830
雇用勘定/高齢者等雇用安定・促進費/庁費/1882
雇用勘定/高齢者等雇用安定・促進費/庁費/1896
</v>
          </cell>
          <cell r="U14" t="str">
            <v>会計法第２９条の３第１項</v>
          </cell>
          <cell r="V14" t="str">
            <v>一般競争入札</v>
          </cell>
          <cell r="W14" t="str">
            <v>電子調達システム</v>
          </cell>
          <cell r="X14" t="str">
            <v>「物品の販売」</v>
          </cell>
          <cell r="Y14" t="str">
            <v>B、Ｃ又はＤ等級</v>
          </cell>
          <cell r="Z14" t="str">
            <v>応札する物品の製品名及び規格を示した資料を提出し、合格した者であること。</v>
          </cell>
          <cell r="AA14">
            <v>42395</v>
          </cell>
          <cell r="AB14">
            <v>42409</v>
          </cell>
          <cell r="AC14">
            <v>11</v>
          </cell>
          <cell r="AD14">
            <v>0</v>
          </cell>
          <cell r="AE14">
            <v>42409</v>
          </cell>
          <cell r="AF14" t="str">
            <v>午後5時00分</v>
          </cell>
          <cell r="AG14" t="str">
            <v>応札する物品の製品名及び規格を示した資料</v>
          </cell>
          <cell r="AH14">
            <v>42410</v>
          </cell>
          <cell r="AI14" t="str">
            <v>午後1時30分</v>
          </cell>
          <cell r="AJ14">
            <v>42409</v>
          </cell>
          <cell r="AK14">
            <v>42410</v>
          </cell>
          <cell r="AL14" t="str">
            <v>午後2時00分</v>
          </cell>
          <cell r="AM14" t="str">
            <v>会計第一係長　濵上　千代子</v>
          </cell>
          <cell r="AN14" t="str">
            <v>総務係長　河野　純也</v>
          </cell>
          <cell r="AO14" t="str">
            <v>会計第一係長　濵上　千代子</v>
          </cell>
          <cell r="AP14" t="str">
            <v>会計第一係　出口　延亜</v>
          </cell>
          <cell r="AQ14" t="str">
            <v>１　入札金額については、 物品の購入設置等に関しての諸経費（発生材の処理、移動に係る経費等）を含んだ金額を記入してください。</v>
          </cell>
          <cell r="AR14" t="str">
            <v>２　例示物品以外の物品で応札する際は、応札する物品の製品名及び規格を示した資料資料（様式任意）を平成28年2月9日(火）午後5時00分までに電子調達システム又は愛媛労働局総務課会計第一係に提出すること。
　なお、提出された審査資料は愛媛労働局総務課において審査するものとし、審査の結果合格した者のみ入札に参加できるものとする。</v>
          </cell>
          <cell r="AS14">
            <v>0</v>
          </cell>
          <cell r="AT14">
            <v>4744440</v>
          </cell>
          <cell r="AU14" t="str">
            <v>北四国事務機株式会社</v>
          </cell>
          <cell r="AV14" t="str">
            <v>代表取締役　片山　昭男</v>
          </cell>
          <cell r="AW14" t="str">
            <v>松山市空港通五丁目10番6号</v>
          </cell>
          <cell r="AX14">
            <v>0</v>
          </cell>
          <cell r="AY14">
            <v>0</v>
          </cell>
        </row>
        <row r="15">
          <cell r="A15">
            <v>2801</v>
          </cell>
          <cell r="B15">
            <v>0</v>
          </cell>
          <cell r="C15">
            <v>42557</v>
          </cell>
          <cell r="D15">
            <v>42557</v>
          </cell>
          <cell r="E15">
            <v>42558</v>
          </cell>
          <cell r="F15" t="str">
            <v>八幡浜労働基準監督署自動ドア改修・2階事務室ブラインド更新・2階事務室遮熱フィルム貼工事請負契約</v>
          </cell>
          <cell r="G15">
            <v>0</v>
          </cell>
          <cell r="I15">
            <v>0</v>
          </cell>
          <cell r="K15" t="str">
            <v>玄関自動ドアについて、内部サムターン式の扉に取り替える。
2階事務室のブラインド１８台を更新し、窓１７面に遮熱フィルムを貼付する。</v>
          </cell>
          <cell r="L15">
            <v>104</v>
          </cell>
          <cell r="M15" t="str">
            <v>八幡浜労働基準監督署</v>
          </cell>
          <cell r="N15" t="str">
            <v>八幡浜労働基準監督署（愛媛県八幡浜市江戸岡1丁目１－１０）</v>
          </cell>
          <cell r="O15">
            <v>42583</v>
          </cell>
          <cell r="P15">
            <v>42674</v>
          </cell>
          <cell r="Q15">
            <v>0</v>
          </cell>
          <cell r="R15">
            <v>42557</v>
          </cell>
          <cell r="S15">
            <v>4854258</v>
          </cell>
          <cell r="T15" t="str">
            <v>労災勘定/施設整備費/施設整備費/1034</v>
          </cell>
          <cell r="U15" t="str">
            <v>会計法第２９条の３第１項</v>
          </cell>
          <cell r="V15" t="str">
            <v>一般競争入札</v>
          </cell>
          <cell r="W15" t="str">
            <v>電子調達システム</v>
          </cell>
          <cell r="X15" t="str">
            <v>建設工事(建築一式）</v>
          </cell>
          <cell r="Y15" t="str">
            <v>Ｃ又はＤ</v>
          </cell>
          <cell r="AA15">
            <v>42559</v>
          </cell>
          <cell r="AB15">
            <v>42577</v>
          </cell>
          <cell r="AC15">
            <v>13</v>
          </cell>
          <cell r="AD15">
            <v>42573</v>
          </cell>
          <cell r="AE15">
            <v>42578</v>
          </cell>
          <cell r="AF15" t="str">
            <v>午後5時00分</v>
          </cell>
          <cell r="AG15">
            <v>0</v>
          </cell>
          <cell r="AH15">
            <v>42579</v>
          </cell>
          <cell r="AI15" t="str">
            <v>午前9時30分</v>
          </cell>
          <cell r="AJ15">
            <v>42578</v>
          </cell>
          <cell r="AK15">
            <v>42579</v>
          </cell>
          <cell r="AL15" t="str">
            <v>午前10時00分</v>
          </cell>
          <cell r="AM15" t="str">
            <v>会計第一係長　中本　和輝</v>
          </cell>
          <cell r="AN15" t="str">
            <v>総務係長　西原　融</v>
          </cell>
          <cell r="AO15" t="str">
            <v>会計第一係長　中本　和輝</v>
          </cell>
          <cell r="AP15" t="str">
            <v>会計第一係　出口　延亜</v>
          </cell>
          <cell r="AQ15" t="str">
            <v>　１　入札金額については、 工事に関しての諸経費（発生材の処理、什器・システム機器等の移動に係る経費等）を含んだ金額を記入してください。</v>
          </cell>
          <cell r="AR15" t="str">
            <v>２　現地調査を行い、入札を行ってください。</v>
          </cell>
          <cell r="AS15" t="str">
            <v>３　工事の施工に当たっては、近隣住民等に迷惑のかからないよう配慮してください。</v>
          </cell>
          <cell r="AT15">
            <v>3625560</v>
          </cell>
          <cell r="AU15" t="str">
            <v>株式会社山装</v>
          </cell>
          <cell r="AV15" t="str">
            <v>代表取締役　山本　明利</v>
          </cell>
          <cell r="AW15" t="str">
            <v>松山市保免上一丁目１５番１９号</v>
          </cell>
          <cell r="AX15">
            <v>0</v>
          </cell>
        </row>
        <row r="16">
          <cell r="A16">
            <v>2802</v>
          </cell>
          <cell r="C16">
            <v>42597</v>
          </cell>
          <cell r="D16">
            <v>42597</v>
          </cell>
          <cell r="E16">
            <v>42597</v>
          </cell>
          <cell r="F16" t="str">
            <v>桧谷宿舎屋上防水改修工事請負契約</v>
          </cell>
          <cell r="K16" t="str">
            <v>宿舎の保全及び腐食の拡大を防ぐことを目的として宿舎屋上の防水シート及びルーフドレンの修繕等を行うもの。</v>
          </cell>
          <cell r="L16">
            <v>401</v>
          </cell>
          <cell r="M16" t="str">
            <v>愛媛労働局総務部総務課</v>
          </cell>
          <cell r="N16" t="str">
            <v>桧谷宿舎
（八幡浜市桧谷１０１３－３）</v>
          </cell>
          <cell r="O16">
            <v>42625</v>
          </cell>
          <cell r="P16">
            <v>42704</v>
          </cell>
          <cell r="Q16">
            <v>0</v>
          </cell>
          <cell r="R16">
            <v>42597</v>
          </cell>
          <cell r="S16">
            <v>1274400</v>
          </cell>
          <cell r="T16" t="str">
            <v>労災勘定/施設整備費/施設整備費/1037</v>
          </cell>
          <cell r="U16" t="str">
            <v>会計法第２９条の３第１項</v>
          </cell>
          <cell r="V16" t="str">
            <v>一般競争入札</v>
          </cell>
          <cell r="W16" t="str">
            <v>電子調達システム</v>
          </cell>
          <cell r="X16" t="str">
            <v>建設工事(建築一式）</v>
          </cell>
          <cell r="Y16" t="str">
            <v>Ｃ又はＤ</v>
          </cell>
          <cell r="AA16">
            <v>42599</v>
          </cell>
          <cell r="AB16">
            <v>42618</v>
          </cell>
          <cell r="AC16">
            <v>14</v>
          </cell>
          <cell r="AD16">
            <v>42615</v>
          </cell>
          <cell r="AE16">
            <v>42619</v>
          </cell>
          <cell r="AF16" t="str">
            <v>午後5時00分</v>
          </cell>
          <cell r="AG16">
            <v>0</v>
          </cell>
          <cell r="AH16">
            <v>42620</v>
          </cell>
          <cell r="AI16" t="str">
            <v>午前9時30分</v>
          </cell>
          <cell r="AJ16">
            <v>42619</v>
          </cell>
          <cell r="AK16">
            <v>42620</v>
          </cell>
          <cell r="AL16" t="str">
            <v>午前10時00分</v>
          </cell>
          <cell r="AM16" t="str">
            <v>会計第一係長　中本　和輝</v>
          </cell>
          <cell r="AN16" t="str">
            <v>人事係長　中　久宣</v>
          </cell>
          <cell r="AO16" t="str">
            <v>会計第一係長　中本　和輝</v>
          </cell>
          <cell r="AP16" t="str">
            <v>会計第一係　出口　延亜</v>
          </cell>
          <cell r="AQ16" t="str">
            <v>　１　入札金額については、 工事に関しての諸経費（発生材の処理、什器・システム機器等の移動に係る経費等）を含んだ金額を記入してください。</v>
          </cell>
          <cell r="AR16" t="str">
            <v>２　現地調査を行い、入札を行ってください。</v>
          </cell>
          <cell r="AS16" t="str">
            <v>３　工事の施工に当たっては、近隣住民等に迷惑のかからないよう配慮してください。</v>
          </cell>
          <cell r="AT16">
            <v>1257120</v>
          </cell>
          <cell r="AU16" t="str">
            <v>株式会社山装</v>
          </cell>
          <cell r="AV16" t="str">
            <v>代表取締役　山本　明利</v>
          </cell>
          <cell r="AW16" t="str">
            <v>松山市保免上一丁目１５番１９号</v>
          </cell>
          <cell r="AX16">
            <v>0</v>
          </cell>
        </row>
        <row r="17">
          <cell r="A17">
            <v>2803</v>
          </cell>
          <cell r="F17" t="str">
            <v>八幡浜公共職業安定所庁舎雨漏り改修工事請負契約</v>
          </cell>
          <cell r="K17" t="str">
            <v>八幡浜公共職業安定所庁舎の雨漏りを止めるため、吹抜上部トップライト及び1階相談室トップライト周辺のシーリング打替え等の改修を行うもの。</v>
          </cell>
          <cell r="L17">
            <v>203</v>
          </cell>
          <cell r="M17" t="str">
            <v>八幡浜公共職業安定所</v>
          </cell>
          <cell r="N17" t="str">
            <v>桧谷宿舎
（八幡浜市桧谷１０１３－３）</v>
          </cell>
          <cell r="O17">
            <v>0</v>
          </cell>
          <cell r="P17">
            <v>42811</v>
          </cell>
          <cell r="T17" t="str">
            <v>雇用勘定/施設整備費/施設整備費/1064</v>
          </cell>
          <cell r="U17" t="str">
            <v>会計法第２９条の３第１項</v>
          </cell>
          <cell r="V17" t="str">
            <v>一般競争入札</v>
          </cell>
          <cell r="W17" t="str">
            <v>電子調達システム</v>
          </cell>
          <cell r="X17" t="str">
            <v>建設工事(建築一式）</v>
          </cell>
          <cell r="Y17" t="str">
            <v>Ｃ又はＤ</v>
          </cell>
        </row>
        <row r="18">
          <cell r="A18">
            <v>2804</v>
          </cell>
          <cell r="B18">
            <v>42739</v>
          </cell>
          <cell r="C18">
            <v>42746</v>
          </cell>
          <cell r="D18">
            <v>42746</v>
          </cell>
          <cell r="E18">
            <v>42747</v>
          </cell>
          <cell r="F18" t="str">
            <v>愛媛労働局建築物等点検業務委託契約(東予地区)</v>
          </cell>
          <cell r="K18" t="str">
            <v>新居浜労働基準監督署、今治労働基準監督署、今治公共職業安定所、新居浜公共職業安定所、西条公共職業安定所、四国中央公共職業安定所における建築基準法第12条第2項又は官公庁施設の建設等に関する法律第12条第1項に基づく点検を実施する。</v>
          </cell>
          <cell r="N18" t="str">
            <v>愛媛労働局管下の労働基準監督署、公共職業安定所（東予地区）</v>
          </cell>
          <cell r="O18" t="str">
            <v>契約締結日</v>
          </cell>
          <cell r="P18">
            <v>42818</v>
          </cell>
          <cell r="Q18">
            <v>42818</v>
          </cell>
          <cell r="R18">
            <v>42746</v>
          </cell>
          <cell r="S18">
            <v>1973960</v>
          </cell>
          <cell r="T18" t="str">
            <v>一般会計／都道府県労働局／施設整備費／施設施工庁費（1015）
労災勘定／施設整備費／施設施工庁費（1034）
雇用勘定／施設整備費／施設施工庁費（1064）</v>
          </cell>
          <cell r="U18" t="str">
            <v>会計法第２９条の３第１項</v>
          </cell>
          <cell r="V18" t="str">
            <v>一般競争入札</v>
          </cell>
          <cell r="W18" t="str">
            <v>電子調達システム</v>
          </cell>
          <cell r="X18" t="str">
            <v>建築関係コンサルタント業務</v>
          </cell>
          <cell r="Y18" t="str">
            <v>Ｂ又はＣ</v>
          </cell>
          <cell r="Z18" t="str">
            <v>厚生労働省から指名停止の措置を受けている期間中の者でないこと。</v>
          </cell>
          <cell r="AA18">
            <v>42751</v>
          </cell>
          <cell r="AB18">
            <v>42765</v>
          </cell>
          <cell r="AC18">
            <v>11</v>
          </cell>
          <cell r="AD18">
            <v>42765</v>
          </cell>
          <cell r="AE18">
            <v>42765</v>
          </cell>
          <cell r="AF18" t="str">
            <v>午後5時00分</v>
          </cell>
          <cell r="AG18">
            <v>0</v>
          </cell>
          <cell r="AH18">
            <v>42766</v>
          </cell>
          <cell r="AI18" t="str">
            <v>午前9時00分</v>
          </cell>
          <cell r="AJ18">
            <v>42765</v>
          </cell>
          <cell r="AK18">
            <v>42766</v>
          </cell>
          <cell r="AL18" t="str">
            <v>午前9時30分</v>
          </cell>
          <cell r="AM18" t="str">
            <v>会計第一係長　中本　和輝</v>
          </cell>
          <cell r="AN18" t="str">
            <v>総務係長　西原　融</v>
          </cell>
          <cell r="AO18" t="str">
            <v>会計第一係長　中本　和輝</v>
          </cell>
          <cell r="AP18" t="str">
            <v>会計第一係　出口　延亜</v>
          </cell>
          <cell r="AT18">
            <v>959040</v>
          </cell>
          <cell r="AU18" t="str">
            <v>旭防災設備株式会社　九州支店</v>
          </cell>
          <cell r="AV18" t="str">
            <v>九州支店長　内田　一豪</v>
          </cell>
          <cell r="AW18" t="str">
            <v>福岡県福岡市博多区博多駅東3-11-10　ＩＢ博多202</v>
          </cell>
          <cell r="AX18">
            <v>0</v>
          </cell>
          <cell r="AY18">
            <v>42774</v>
          </cell>
          <cell r="AZ18">
            <v>0</v>
          </cell>
        </row>
        <row r="19">
          <cell r="A19">
            <v>2805</v>
          </cell>
          <cell r="B19">
            <v>42739</v>
          </cell>
          <cell r="C19">
            <v>42746</v>
          </cell>
          <cell r="D19">
            <v>42746</v>
          </cell>
          <cell r="E19">
            <v>42747</v>
          </cell>
          <cell r="F19" t="str">
            <v>愛媛労働局建築物等点検業務委託契約(南予地区)</v>
          </cell>
          <cell r="K19" t="str">
            <v>八幡浜労働基準監督署、八幡浜公共職業安定所、宇和島公共職業安定所、大洲公共職業安定所における建築基準法第12条第2項又は官公庁施設の建設等に関する法律第12条第1項に基づく点検を実施する。</v>
          </cell>
          <cell r="N19" t="str">
            <v>愛媛労働局管下の労働基準監督署、公共職業安定所（宇和島労働基準監督署を除く南予地区）</v>
          </cell>
          <cell r="O19" t="str">
            <v>契約締結日</v>
          </cell>
          <cell r="P19">
            <v>42818</v>
          </cell>
          <cell r="Q19">
            <v>42818</v>
          </cell>
          <cell r="R19">
            <v>42746</v>
          </cell>
          <cell r="S19">
            <v>1707295</v>
          </cell>
          <cell r="T19" t="str">
            <v>労災勘定／施設整備費／施設施工庁費（1034）
雇用勘定／施設整備費／施設施工庁費（1064）</v>
          </cell>
          <cell r="U19" t="str">
            <v>会計法第２９条の３第１項</v>
          </cell>
          <cell r="V19" t="str">
            <v>一般競争入札</v>
          </cell>
          <cell r="W19" t="str">
            <v>電子調達システム</v>
          </cell>
          <cell r="X19" t="str">
            <v>建築関係コンサルタント業務</v>
          </cell>
          <cell r="Y19" t="str">
            <v>Ｂ又はＣ</v>
          </cell>
          <cell r="Z19" t="str">
            <v>厚生労働省から指名停止の措置を受けている期間中の者でないこと。</v>
          </cell>
          <cell r="AA19">
            <v>42751</v>
          </cell>
          <cell r="AB19">
            <v>42765</v>
          </cell>
          <cell r="AC19">
            <v>11</v>
          </cell>
          <cell r="AD19">
            <v>42765</v>
          </cell>
          <cell r="AE19">
            <v>42765</v>
          </cell>
          <cell r="AF19" t="str">
            <v>午後5時00分</v>
          </cell>
          <cell r="AG19">
            <v>0</v>
          </cell>
          <cell r="AH19">
            <v>42766</v>
          </cell>
          <cell r="AI19" t="str">
            <v>午前10時00分</v>
          </cell>
          <cell r="AJ19">
            <v>42765</v>
          </cell>
          <cell r="AK19">
            <v>42766</v>
          </cell>
          <cell r="AL19" t="str">
            <v>午前10時30分</v>
          </cell>
          <cell r="AM19" t="str">
            <v>会計第一係長　中本　和輝</v>
          </cell>
          <cell r="AN19" t="str">
            <v>総務係長　西原　融</v>
          </cell>
          <cell r="AO19" t="str">
            <v>会計第一係長　中本　和輝</v>
          </cell>
          <cell r="AP19" t="str">
            <v>会計第一係　出口　延亜</v>
          </cell>
          <cell r="AT19">
            <v>719280</v>
          </cell>
          <cell r="AU19" t="str">
            <v>旭防災設備株式会社　九州支店</v>
          </cell>
          <cell r="AV19" t="str">
            <v>九州支店長　内田　一豪</v>
          </cell>
          <cell r="AW19" t="str">
            <v>福岡県福岡市博多区博多駅東3-11-10　ＩＢ博多202</v>
          </cell>
          <cell r="AX19">
            <v>0</v>
          </cell>
          <cell r="AY19">
            <v>42774</v>
          </cell>
          <cell r="AZ19">
            <v>0</v>
          </cell>
        </row>
        <row r="20">
          <cell r="A20">
            <v>2806</v>
          </cell>
          <cell r="B20">
            <v>42748</v>
          </cell>
          <cell r="C20">
            <v>42751</v>
          </cell>
          <cell r="D20">
            <v>42751</v>
          </cell>
          <cell r="E20">
            <v>42752</v>
          </cell>
          <cell r="F20" t="str">
            <v>松山労働総合庁舎受変電装置等更新工事請負契約</v>
          </cell>
          <cell r="K20" t="str">
            <v>松山労働総合庁舎の受変電装置及び静止型電源設備のうち、高圧気中開閉器、直流電源装置蓄電池の更新及び既設配電盤改修作業を実施する。</v>
          </cell>
          <cell r="L20">
            <v>401</v>
          </cell>
          <cell r="M20" t="str">
            <v>愛媛労働局総務部総務課</v>
          </cell>
          <cell r="N20" t="str">
            <v>松山労働総合庁舎(松山市六軒屋町３－２７）</v>
          </cell>
          <cell r="O20" t="str">
            <v>契約締結日</v>
          </cell>
          <cell r="P20">
            <v>42822</v>
          </cell>
          <cell r="Q20">
            <v>42822</v>
          </cell>
          <cell r="R20">
            <v>42751</v>
          </cell>
          <cell r="S20">
            <v>4846775</v>
          </cell>
          <cell r="T20" t="str">
            <v>労災勘定/施設整備費/施設整備費/1034
雇用勘定/施設整備費/施設整備費/1064</v>
          </cell>
          <cell r="U20" t="str">
            <v>会計法第２９条の３第１項</v>
          </cell>
          <cell r="V20" t="str">
            <v>一般競争入札</v>
          </cell>
          <cell r="W20" t="str">
            <v>電子調達システム</v>
          </cell>
          <cell r="X20" t="str">
            <v>電気工事</v>
          </cell>
          <cell r="Y20" t="str">
            <v>Ｃ又はＤ</v>
          </cell>
          <cell r="AA20">
            <v>42753</v>
          </cell>
          <cell r="AB20">
            <v>42767</v>
          </cell>
          <cell r="AC20">
            <v>11</v>
          </cell>
          <cell r="AD20">
            <v>42767</v>
          </cell>
          <cell r="AE20">
            <v>42767</v>
          </cell>
          <cell r="AF20" t="str">
            <v>午後5時00分</v>
          </cell>
          <cell r="AG20">
            <v>0</v>
          </cell>
          <cell r="AH20">
            <v>42768</v>
          </cell>
          <cell r="AI20" t="str">
            <v>午前11時00分</v>
          </cell>
          <cell r="AJ20">
            <v>42767</v>
          </cell>
          <cell r="AK20">
            <v>42768</v>
          </cell>
          <cell r="AL20" t="str">
            <v>午前11時30分</v>
          </cell>
          <cell r="AM20" t="str">
            <v>会計第一係長　中本　和輝</v>
          </cell>
          <cell r="AN20" t="str">
            <v>総務係長　西原　融</v>
          </cell>
          <cell r="AO20" t="str">
            <v>会計第一係長　中本　和輝</v>
          </cell>
          <cell r="AP20" t="str">
            <v>会計第一係　出口　延亜</v>
          </cell>
          <cell r="AQ20" t="str">
            <v>　１　入札金額については、 工事に関しての諸経費（発生材の処理、什器・システム機器等の移動に係る経費等）を含んだ金額を記入してください。</v>
          </cell>
          <cell r="AR20" t="str">
            <v>２　現地調査を行い、入札を行ってください。</v>
          </cell>
          <cell r="AS20" t="str">
            <v>３　工事の施工に当たっては、近隣住民等に迷惑のかからないよう配慮してください。</v>
          </cell>
          <cell r="AT20">
            <v>3328560</v>
          </cell>
          <cell r="AU20" t="str">
            <v>新光通信工業株式会社</v>
          </cell>
          <cell r="AV20" t="str">
            <v>代表取締役　井上　健司</v>
          </cell>
          <cell r="AW20" t="str">
            <v>松山市小栗六丁目１番３１号</v>
          </cell>
          <cell r="AX20">
            <v>0</v>
          </cell>
          <cell r="AY20">
            <v>42768</v>
          </cell>
        </row>
      </sheetData>
      <sheetData sheetId="1">
        <row r="6">
          <cell r="A6">
            <v>101</v>
          </cell>
          <cell r="B6" t="str">
            <v>松山労働基準監督署</v>
          </cell>
          <cell r="C6" t="str">
            <v>業務課長</v>
          </cell>
          <cell r="D6" t="str">
            <v>松本　正基</v>
          </cell>
          <cell r="E6" t="str">
            <v>愛媛県松山市六軒屋町３－２７</v>
          </cell>
          <cell r="F6" t="str">
            <v>089-917-5250</v>
          </cell>
        </row>
        <row r="7">
          <cell r="A7">
            <v>102</v>
          </cell>
          <cell r="B7" t="str">
            <v>新居浜労働基準監督署</v>
          </cell>
          <cell r="C7" t="str">
            <v>業務課長</v>
          </cell>
          <cell r="D7" t="str">
            <v>豊嶋　清志</v>
          </cell>
          <cell r="E7" t="str">
            <v>愛媛県新居浜市一宮町1丁目５－３</v>
          </cell>
          <cell r="F7" t="str">
            <v>0897-37-0151</v>
          </cell>
        </row>
        <row r="8">
          <cell r="A8">
            <v>103</v>
          </cell>
          <cell r="B8" t="str">
            <v>今治労働基準監督署</v>
          </cell>
          <cell r="C8" t="str">
            <v>監督課長</v>
          </cell>
          <cell r="D8" t="str">
            <v>石原　成男</v>
          </cell>
          <cell r="E8" t="str">
            <v>愛媛県今治市旭町１丁目３－１</v>
          </cell>
          <cell r="F8" t="str">
            <v>0898-32-4560</v>
          </cell>
        </row>
        <row r="9">
          <cell r="A9">
            <v>104</v>
          </cell>
          <cell r="B9" t="str">
            <v>八幡浜労働基準監督署</v>
          </cell>
          <cell r="C9" t="str">
            <v>監督・安衛課長</v>
          </cell>
          <cell r="D9" t="str">
            <v>高尾　芳樹</v>
          </cell>
          <cell r="E9" t="str">
            <v>愛媛県八幡浜市江戸岡１丁目１－１０</v>
          </cell>
          <cell r="F9" t="str">
            <v>0894-22-1750</v>
          </cell>
        </row>
        <row r="10">
          <cell r="A10">
            <v>105</v>
          </cell>
          <cell r="B10" t="str">
            <v>宇和島労働基準監督署</v>
          </cell>
          <cell r="C10" t="str">
            <v>監督・安衛課長</v>
          </cell>
          <cell r="D10" t="str">
            <v>三浦　弘之</v>
          </cell>
          <cell r="E10" t="str">
            <v>愛媛県宇和島市天神町４－４０</v>
          </cell>
          <cell r="F10" t="str">
            <v>0895-22-4655</v>
          </cell>
        </row>
        <row r="11">
          <cell r="A11">
            <v>201</v>
          </cell>
          <cell r="B11" t="str">
            <v>松山公共職業安定所</v>
          </cell>
          <cell r="C11" t="str">
            <v>庶務課長</v>
          </cell>
          <cell r="D11" t="str">
            <v>猪上　仁志</v>
          </cell>
          <cell r="E11" t="str">
            <v>松山市六軒屋町３－２７</v>
          </cell>
          <cell r="F11" t="str">
            <v>089-917-8609</v>
          </cell>
        </row>
        <row r="12">
          <cell r="A12">
            <v>202</v>
          </cell>
          <cell r="B12" t="str">
            <v>今治公共職業安定所</v>
          </cell>
          <cell r="C12" t="str">
            <v>庶務課長</v>
          </cell>
          <cell r="D12" t="str">
            <v>木原　忠男</v>
          </cell>
          <cell r="E12">
            <v>0</v>
          </cell>
          <cell r="F12">
            <v>0</v>
          </cell>
        </row>
        <row r="13">
          <cell r="A13">
            <v>203</v>
          </cell>
          <cell r="B13" t="str">
            <v>八幡浜公共職業安定所</v>
          </cell>
          <cell r="C13" t="str">
            <v>管理課長</v>
          </cell>
          <cell r="D13" t="str">
            <v>西岡　勉</v>
          </cell>
          <cell r="E13" t="str">
            <v>愛媛県八幡浜市松柏丙838-1</v>
          </cell>
          <cell r="F13" t="str">
            <v>0894-22-4033</v>
          </cell>
        </row>
        <row r="14">
          <cell r="A14">
            <v>204</v>
          </cell>
          <cell r="B14" t="str">
            <v>宇和島公共職業安定所</v>
          </cell>
          <cell r="C14" t="str">
            <v>庶務課長</v>
          </cell>
          <cell r="D14" t="str">
            <v>玉井　計</v>
          </cell>
          <cell r="E14">
            <v>0</v>
          </cell>
          <cell r="F14">
            <v>0</v>
          </cell>
        </row>
        <row r="15">
          <cell r="A15">
            <v>205</v>
          </cell>
          <cell r="B15" t="str">
            <v>新居浜公共職業安定所</v>
          </cell>
          <cell r="C15" t="str">
            <v>庶務課長</v>
          </cell>
          <cell r="D15" t="str">
            <v>中本　隆幸</v>
          </cell>
          <cell r="E15">
            <v>0</v>
          </cell>
          <cell r="F15">
            <v>0</v>
          </cell>
        </row>
        <row r="16">
          <cell r="A16">
            <v>206</v>
          </cell>
          <cell r="B16" t="str">
            <v>西条公共職業安定所</v>
          </cell>
          <cell r="C16" t="str">
            <v>管理課長</v>
          </cell>
          <cell r="D16" t="str">
            <v>堀谷　理恵</v>
          </cell>
          <cell r="E16">
            <v>0</v>
          </cell>
          <cell r="F16">
            <v>0</v>
          </cell>
        </row>
        <row r="17">
          <cell r="A17">
            <v>207</v>
          </cell>
          <cell r="B17" t="str">
            <v>四国中央公共職業安定所</v>
          </cell>
          <cell r="C17" t="str">
            <v>管理課長</v>
          </cell>
          <cell r="D17" t="str">
            <v>西山　佳樹</v>
          </cell>
          <cell r="E17">
            <v>0</v>
          </cell>
          <cell r="F17">
            <v>0</v>
          </cell>
        </row>
        <row r="18">
          <cell r="A18">
            <v>208</v>
          </cell>
          <cell r="B18" t="str">
            <v>大洲公共職業安定所</v>
          </cell>
          <cell r="C18" t="str">
            <v>管理課長</v>
          </cell>
          <cell r="D18" t="str">
            <v>堀尾　寿之</v>
          </cell>
          <cell r="E18" t="str">
            <v>愛媛県大洲市中村２１０－６</v>
          </cell>
          <cell r="F18" t="str">
            <v>0893-24-3191</v>
          </cell>
        </row>
        <row r="19">
          <cell r="A19">
            <v>301</v>
          </cell>
          <cell r="B19" t="str">
            <v>愛媛労災特別介護施設</v>
          </cell>
          <cell r="C19" t="str">
            <v>総務課長</v>
          </cell>
          <cell r="D19" t="str">
            <v>髙橋　康文</v>
          </cell>
          <cell r="E19" t="str">
            <v>新居浜市阿島１丁目３番１２号</v>
          </cell>
          <cell r="F19" t="str">
            <v>0897-67-1122</v>
          </cell>
        </row>
        <row r="20">
          <cell r="A20">
            <v>401</v>
          </cell>
          <cell r="B20" t="str">
            <v>愛媛労働局総務部総務課</v>
          </cell>
          <cell r="C20" t="str">
            <v>会計第一係長</v>
          </cell>
          <cell r="D20" t="str">
            <v>中本　和輝</v>
          </cell>
          <cell r="E20">
            <v>0</v>
          </cell>
        </row>
        <row r="21">
          <cell r="B21">
            <v>0</v>
          </cell>
        </row>
        <row r="22">
          <cell r="B22">
            <v>0</v>
          </cell>
        </row>
      </sheetData>
      <sheetData sheetId="2"/>
      <sheetData sheetId="3"/>
      <sheetData sheetId="4"/>
      <sheetData sheetId="5"/>
      <sheetData sheetId="6"/>
      <sheetData sheetId="7"/>
      <sheetData sheetId="8"/>
      <sheetData sheetId="9"/>
      <sheetData sheetId="10"/>
      <sheetData sheetId="11">
        <row r="10">
          <cell r="G10" t="str">
            <v>愛媛労働局　</v>
          </cell>
        </row>
      </sheetData>
      <sheetData sheetId="12"/>
      <sheetData sheetId="13"/>
      <sheetData sheetId="14"/>
      <sheetData sheetId="15">
        <row r="8">
          <cell r="L8" t="str">
            <v>平成　　年　　月　　日</v>
          </cell>
        </row>
        <row r="9">
          <cell r="L9">
            <v>42753</v>
          </cell>
        </row>
      </sheetData>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row r="2">
          <cell r="H2" t="str">
            <v>平成　　年　　月　　日</v>
          </cell>
        </row>
        <row r="3">
          <cell r="H3">
            <v>42768</v>
          </cell>
        </row>
      </sheetData>
      <sheetData sheetId="45"/>
      <sheetData sheetId="46"/>
      <sheetData sheetId="47"/>
      <sheetData sheetId="48"/>
      <sheetData sheetId="49"/>
      <sheetData sheetId="50"/>
      <sheetData sheetId="51"/>
      <sheetData sheetId="52"/>
      <sheetData sheetId="53"/>
      <sheetData sheetId="54"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リスト用"/>
      <sheetName val="原紙"/>
      <sheetName val="宇和島所"/>
    </sheetNames>
    <sheetDataSet>
      <sheetData sheetId="0">
        <row r="2">
          <cell r="B2" t="str">
            <v>レーザー</v>
          </cell>
        </row>
        <row r="3">
          <cell r="B3" t="str">
            <v>インクジェット</v>
          </cell>
        </row>
        <row r="4">
          <cell r="B4" t="str">
            <v>複合機</v>
          </cell>
        </row>
        <row r="5">
          <cell r="B5" t="str">
            <v>ラベル印刷機</v>
          </cell>
        </row>
      </sheetData>
      <sheetData sheetId="1"/>
      <sheetData sheetId="2"/>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仕様書"/>
      <sheetName val="予定価格決定"/>
      <sheetName val="算定内訳"/>
      <sheetName val="契約方法"/>
      <sheetName val="ＦＡＸ"/>
      <sheetName val="見積留意事項"/>
      <sheetName val="状況調書"/>
      <sheetName val="業者決定"/>
      <sheetName val="契約書 (2)"/>
      <sheetName val="業務完了届"/>
      <sheetName val="管理技術者指定"/>
      <sheetName val="検査調書"/>
      <sheetName val="契約方法の決定"/>
      <sheetName val="起案"/>
      <sheetName val="事業所データ"/>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目次"/>
      <sheetName val="1"/>
      <sheetName val="2"/>
      <sheetName val="3"/>
      <sheetName val="4"/>
      <sheetName val="5"/>
      <sheetName val="6"/>
      <sheetName val="7"/>
      <sheetName val="7-1"/>
      <sheetName val="8"/>
      <sheetName val="9"/>
      <sheetName val="10"/>
      <sheetName val="11"/>
      <sheetName val="12"/>
      <sheetName val="13"/>
      <sheetName val="14"/>
      <sheetName val="15"/>
      <sheetName val="16"/>
      <sheetName val="16-2"/>
      <sheetName val="17"/>
      <sheetName val="18"/>
      <sheetName val="19"/>
      <sheetName val="20"/>
      <sheetName val="21"/>
      <sheetName val="21-2"/>
      <sheetName val="22"/>
      <sheetName val="22-2"/>
      <sheetName val="23"/>
      <sheetName val="23-2"/>
      <sheetName val="24"/>
      <sheetName val="25"/>
      <sheetName val="26"/>
      <sheetName val="27"/>
      <sheetName val="28"/>
      <sheetName val="29"/>
      <sheetName val="30"/>
      <sheetName val="31"/>
      <sheetName val="32"/>
      <sheetName val="33"/>
      <sheetName val="34"/>
      <sheetName val="35"/>
      <sheetName val="36"/>
      <sheetName val="37"/>
      <sheetName val="38"/>
      <sheetName val="39"/>
      <sheetName val="40"/>
      <sheetName val="41"/>
      <sheetName val="42"/>
      <sheetName val="43"/>
      <sheetName val="44"/>
      <sheetName val="45"/>
      <sheetName val="46"/>
      <sheetName val="47"/>
      <sheetName val="48"/>
      <sheetName val="49"/>
      <sheetName val="50"/>
      <sheetName val="51"/>
      <sheetName val="52"/>
      <sheetName val="53"/>
      <sheetName val="所属"/>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row r="1">
          <cell r="B1" t="str">
            <v>納入場所</v>
          </cell>
          <cell r="C1" t="str">
            <v>所在地</v>
          </cell>
        </row>
        <row r="2">
          <cell r="A2">
            <v>100</v>
          </cell>
          <cell r="B2" t="str">
            <v>愛媛労働局若草庁舎</v>
          </cell>
          <cell r="C2" t="str">
            <v>松山市若草町4-3　6階</v>
          </cell>
        </row>
        <row r="3">
          <cell r="A3">
            <v>101</v>
          </cell>
          <cell r="B3" t="str">
            <v>愛媛労働局総務課</v>
          </cell>
          <cell r="C3" t="str">
            <v>松山市若草町4-3　6階</v>
          </cell>
        </row>
        <row r="4">
          <cell r="A4">
            <v>102</v>
          </cell>
          <cell r="B4" t="str">
            <v>愛媛労働局企画室</v>
          </cell>
          <cell r="C4" t="str">
            <v>松山市若草町4-3　6階</v>
          </cell>
        </row>
        <row r="5">
          <cell r="A5">
            <v>103</v>
          </cell>
          <cell r="B5" t="str">
            <v>愛媛労働局徴収室</v>
          </cell>
          <cell r="C5" t="str">
            <v>松山市若草町4-3　6階</v>
          </cell>
        </row>
        <row r="6">
          <cell r="A6">
            <v>104</v>
          </cell>
          <cell r="B6" t="str">
            <v>愛媛労働局賃金室</v>
          </cell>
          <cell r="C6" t="str">
            <v>松山市若草町4-3　6階</v>
          </cell>
        </row>
        <row r="7">
          <cell r="A7">
            <v>105</v>
          </cell>
          <cell r="B7" t="str">
            <v>愛媛労働局監督課</v>
          </cell>
          <cell r="C7" t="str">
            <v>松山市若草町4-3　6階</v>
          </cell>
        </row>
        <row r="8">
          <cell r="A8">
            <v>106</v>
          </cell>
          <cell r="B8" t="str">
            <v>愛媛労働局安全衛生課</v>
          </cell>
          <cell r="C8" t="str">
            <v>松山市若草町4-3　6階</v>
          </cell>
        </row>
        <row r="9">
          <cell r="A9">
            <v>107</v>
          </cell>
          <cell r="B9" t="str">
            <v>愛媛労働局労災補償課</v>
          </cell>
          <cell r="C9" t="str">
            <v>松山市若草町4-3　6階</v>
          </cell>
        </row>
        <row r="10">
          <cell r="A10">
            <v>110</v>
          </cell>
          <cell r="B10" t="str">
            <v>愛媛労働局本町庁舎</v>
          </cell>
          <cell r="C10" t="str">
            <v>松山市本町2丁目1番地7</v>
          </cell>
        </row>
        <row r="11">
          <cell r="A11">
            <v>111</v>
          </cell>
          <cell r="B11" t="str">
            <v>愛媛労働局職業安定部</v>
          </cell>
          <cell r="C11" t="str">
            <v>松山市本町2丁目1番地7</v>
          </cell>
        </row>
        <row r="12">
          <cell r="A12">
            <v>112</v>
          </cell>
          <cell r="B12" t="str">
            <v>愛媛労働局雇用均等室</v>
          </cell>
          <cell r="C12" t="str">
            <v>松山市本町2丁目1番地7</v>
          </cell>
        </row>
        <row r="13">
          <cell r="A13">
            <v>210</v>
          </cell>
          <cell r="B13" t="str">
            <v>松山労働基準監督署</v>
          </cell>
          <cell r="C13" t="str">
            <v>松山市若草町4-3　5階</v>
          </cell>
        </row>
        <row r="14">
          <cell r="A14">
            <v>220</v>
          </cell>
          <cell r="B14" t="str">
            <v>新居浜労働基準監督署</v>
          </cell>
          <cell r="C14" t="str">
            <v>新居浜市一宮町1-5-3</v>
          </cell>
        </row>
        <row r="15">
          <cell r="A15">
            <v>230</v>
          </cell>
          <cell r="B15" t="str">
            <v>今治労働基準監督署</v>
          </cell>
          <cell r="C15" t="str">
            <v>今治市旭町1-3-1</v>
          </cell>
        </row>
        <row r="16">
          <cell r="A16">
            <v>240</v>
          </cell>
          <cell r="B16" t="str">
            <v>八幡浜労働基準監督署</v>
          </cell>
          <cell r="C16" t="str">
            <v>八幡浜市江戸岡1-1-10</v>
          </cell>
        </row>
        <row r="17">
          <cell r="A17">
            <v>250</v>
          </cell>
          <cell r="B17" t="str">
            <v>宇和島労働基準監督署</v>
          </cell>
          <cell r="C17" t="str">
            <v>宇和島市丸の内5-2-5</v>
          </cell>
        </row>
        <row r="18">
          <cell r="A18">
            <v>260</v>
          </cell>
          <cell r="B18" t="str">
            <v>伊予三島労働基準監督署</v>
          </cell>
          <cell r="C18" t="str">
            <v>伊予三島市中央5-11-15</v>
          </cell>
        </row>
        <row r="19">
          <cell r="A19">
            <v>310</v>
          </cell>
          <cell r="B19" t="str">
            <v>松山公共職業安定所</v>
          </cell>
          <cell r="C19" t="str">
            <v>松山市宮田町188-6</v>
          </cell>
        </row>
        <row r="20">
          <cell r="A20">
            <v>311</v>
          </cell>
          <cell r="B20" t="str">
            <v>しごとプラザ松山</v>
          </cell>
          <cell r="C20" t="str">
            <v>松山市湊町3-4-6松山銀天街ショッピングビルGET!4F</v>
          </cell>
        </row>
        <row r="21">
          <cell r="A21">
            <v>312</v>
          </cell>
          <cell r="B21" t="str">
            <v>松山人材銀行</v>
          </cell>
          <cell r="C21" t="str">
            <v>松山市湊町3-4-6松山銀天街ショッピングビルGET!4F</v>
          </cell>
        </row>
        <row r="22">
          <cell r="A22">
            <v>313</v>
          </cell>
          <cell r="B22" t="str">
            <v>まつやまパートバンク</v>
          </cell>
          <cell r="C22" t="str">
            <v>松山市湊町3-4-6松山銀天街ショッピングビルGET!4F</v>
          </cell>
        </row>
        <row r="23">
          <cell r="A23">
            <v>314</v>
          </cell>
          <cell r="B23" t="str">
            <v>早期就職支援コーナー</v>
          </cell>
          <cell r="C23" t="str">
            <v>松山市湊町3-4-6松山銀天街ショッピングビルGET!4F</v>
          </cell>
        </row>
        <row r="24">
          <cell r="A24">
            <v>315</v>
          </cell>
          <cell r="B24" t="str">
            <v>ハローワーク情報プラザまつやま</v>
          </cell>
          <cell r="C24" t="str">
            <v>松山市湊町3-4-6松山銀天街ショッピングビルGET!4F</v>
          </cell>
        </row>
        <row r="25">
          <cell r="A25">
            <v>320</v>
          </cell>
          <cell r="B25" t="str">
            <v>今治公共職業安定所</v>
          </cell>
          <cell r="C25" t="str">
            <v>今治市南宝来町2-1-6</v>
          </cell>
        </row>
        <row r="26">
          <cell r="A26">
            <v>321</v>
          </cell>
          <cell r="B26" t="str">
            <v>今治パートサテライト</v>
          </cell>
          <cell r="C26" t="str">
            <v>今治市旭町1-4-10</v>
          </cell>
        </row>
        <row r="27">
          <cell r="A27">
            <v>322</v>
          </cell>
          <cell r="B27" t="str">
            <v>今治市高年齢者職業相談室</v>
          </cell>
          <cell r="C27" t="str">
            <v>今治市恵美須町2-2-4今治市シルバー人材センター内</v>
          </cell>
        </row>
        <row r="28">
          <cell r="A28">
            <v>330</v>
          </cell>
          <cell r="B28" t="str">
            <v>八幡浜公共職業安定所</v>
          </cell>
          <cell r="C28" t="str">
            <v>八幡浜市松柏丙838-1</v>
          </cell>
        </row>
        <row r="29">
          <cell r="A29">
            <v>340</v>
          </cell>
          <cell r="B29" t="str">
            <v>宇和島公共職業安定所</v>
          </cell>
          <cell r="C29" t="str">
            <v>宇和島市天神町4-7</v>
          </cell>
          <cell r="D29">
            <v>1</v>
          </cell>
        </row>
        <row r="30">
          <cell r="A30">
            <v>350</v>
          </cell>
          <cell r="B30" t="str">
            <v>新居浜公共職業安定所</v>
          </cell>
          <cell r="C30" t="str">
            <v>新居浜市一宮町1-14-16</v>
          </cell>
          <cell r="D30">
            <v>1</v>
          </cell>
        </row>
        <row r="31">
          <cell r="A31">
            <v>351</v>
          </cell>
          <cell r="B31" t="str">
            <v>新居浜パートサテライト</v>
          </cell>
          <cell r="C31" t="str">
            <v>新居浜市久保田町1-6-58</v>
          </cell>
        </row>
        <row r="32">
          <cell r="A32">
            <v>360</v>
          </cell>
          <cell r="B32" t="str">
            <v>西条公共職業安定所</v>
          </cell>
          <cell r="C32" t="str">
            <v>西条市大町受315-4</v>
          </cell>
        </row>
        <row r="33">
          <cell r="A33">
            <v>370</v>
          </cell>
          <cell r="B33" t="str">
            <v>伊予三島公共職業安定所</v>
          </cell>
          <cell r="C33" t="str">
            <v>伊予三島中央1-16-72</v>
          </cell>
        </row>
        <row r="34">
          <cell r="A34">
            <v>380</v>
          </cell>
          <cell r="B34" t="str">
            <v>大洲公共職業安定所</v>
          </cell>
          <cell r="C34" t="str">
            <v>大洲市中村長畑210-6</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B1:BE32"/>
  <sheetViews>
    <sheetView tabSelected="1" view="pageBreakPreview" zoomScale="70" zoomScaleNormal="100" zoomScaleSheetLayoutView="70" workbookViewId="0">
      <selection activeCell="BY8" sqref="BY8"/>
    </sheetView>
  </sheetViews>
  <sheetFormatPr defaultColWidth="1.625" defaultRowHeight="24.95" customHeight="1" x14ac:dyDescent="0.15"/>
  <cols>
    <col min="1" max="11" width="1.625" style="2"/>
    <col min="12" max="47" width="1.875" style="2" customWidth="1"/>
    <col min="48" max="16384" width="1.625" style="2"/>
  </cols>
  <sheetData>
    <row r="1" spans="2:57" ht="24.95" customHeight="1" thickBot="1" x14ac:dyDescent="0.2">
      <c r="B1" s="95" t="s">
        <v>0</v>
      </c>
      <c r="C1" s="95"/>
      <c r="D1" s="95"/>
      <c r="E1" s="95"/>
      <c r="F1" s="95"/>
      <c r="G1" s="95"/>
      <c r="H1" s="95"/>
      <c r="I1" s="95"/>
      <c r="J1" s="95"/>
      <c r="K1" s="95"/>
      <c r="L1" s="95"/>
      <c r="M1" s="95"/>
      <c r="N1" s="95"/>
      <c r="O1" s="95"/>
      <c r="P1" s="95"/>
      <c r="Q1" s="95"/>
      <c r="R1" s="95"/>
      <c r="S1" s="95"/>
      <c r="T1" s="95"/>
      <c r="U1" s="95"/>
      <c r="V1" s="95"/>
      <c r="W1" s="95"/>
      <c r="X1" s="95"/>
      <c r="Y1" s="95"/>
      <c r="Z1" s="95"/>
      <c r="AA1" s="95"/>
      <c r="AB1" s="95"/>
      <c r="AC1" s="95"/>
      <c r="AD1" s="95"/>
      <c r="AE1" s="95"/>
      <c r="AF1" s="95"/>
      <c r="AG1" s="95"/>
      <c r="AH1" s="95"/>
      <c r="AI1" s="95"/>
      <c r="AJ1" s="95"/>
      <c r="AK1" s="95"/>
      <c r="AL1" s="95"/>
      <c r="AM1" s="95"/>
      <c r="AN1" s="95"/>
      <c r="AO1" s="95"/>
      <c r="AP1" s="95"/>
      <c r="AQ1" s="95"/>
      <c r="AR1" s="95"/>
      <c r="AS1" s="95"/>
      <c r="AT1" s="95"/>
      <c r="AU1" s="95"/>
      <c r="AV1" s="95"/>
      <c r="AX1" s="96"/>
      <c r="AY1" s="96"/>
      <c r="AZ1" s="96"/>
      <c r="BA1" s="96"/>
      <c r="BB1" s="96"/>
      <c r="BC1" s="96"/>
      <c r="BD1" s="96"/>
      <c r="BE1" s="96"/>
    </row>
    <row r="2" spans="2:57" ht="24.95" customHeight="1" thickBot="1" x14ac:dyDescent="0.2">
      <c r="B2" s="3"/>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97" t="s">
        <v>1</v>
      </c>
      <c r="AN2" s="98"/>
      <c r="AO2" s="98"/>
      <c r="AP2" s="98"/>
      <c r="AQ2" s="98"/>
      <c r="AR2" s="98"/>
      <c r="AS2" s="98"/>
      <c r="AT2" s="98"/>
      <c r="AU2" s="98"/>
      <c r="AV2" s="99"/>
    </row>
    <row r="3" spans="2:57" ht="24.95" customHeight="1" x14ac:dyDescent="0.15">
      <c r="B3" s="5"/>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7"/>
    </row>
    <row r="4" spans="2:57" ht="24.95" customHeight="1" x14ac:dyDescent="0.15">
      <c r="B4" s="5"/>
      <c r="C4" s="100" t="s">
        <v>2</v>
      </c>
      <c r="D4" s="100"/>
      <c r="E4" s="100"/>
      <c r="F4" s="100"/>
      <c r="G4" s="100"/>
      <c r="H4" s="100"/>
      <c r="I4" s="100"/>
      <c r="J4" s="100"/>
      <c r="K4" s="100"/>
      <c r="L4" s="100"/>
      <c r="M4" s="100"/>
      <c r="N4" s="100"/>
      <c r="O4" s="100"/>
      <c r="P4" s="100"/>
      <c r="Q4" s="100"/>
      <c r="R4" s="100"/>
      <c r="S4" s="100"/>
      <c r="T4" s="100"/>
      <c r="U4" s="100"/>
      <c r="V4" s="100"/>
      <c r="W4" s="100"/>
      <c r="X4" s="100"/>
      <c r="Y4" s="100"/>
      <c r="Z4" s="100"/>
      <c r="AA4" s="100"/>
      <c r="AB4" s="100"/>
      <c r="AC4" s="100"/>
      <c r="AD4" s="100"/>
      <c r="AE4" s="100"/>
      <c r="AF4" s="100"/>
      <c r="AG4" s="100"/>
      <c r="AH4" s="100"/>
      <c r="AI4" s="100"/>
      <c r="AJ4" s="100"/>
      <c r="AK4" s="100"/>
      <c r="AL4" s="100"/>
      <c r="AM4" s="100"/>
      <c r="AN4" s="100"/>
      <c r="AO4" s="100"/>
      <c r="AP4" s="100"/>
      <c r="AQ4" s="100"/>
      <c r="AR4" s="100"/>
      <c r="AS4" s="100"/>
      <c r="AT4" s="100"/>
      <c r="AU4" s="100"/>
      <c r="AV4" s="7"/>
    </row>
    <row r="5" spans="2:57" ht="24.95" customHeight="1" thickBot="1" x14ac:dyDescent="0.2">
      <c r="B5" s="5"/>
      <c r="C5" s="6"/>
      <c r="D5" s="6"/>
      <c r="E5" s="6"/>
      <c r="F5" s="6"/>
      <c r="G5" s="94"/>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7"/>
    </row>
    <row r="6" spans="2:57" ht="50.1" customHeight="1" x14ac:dyDescent="0.15">
      <c r="B6" s="5"/>
      <c r="C6" s="101" t="s">
        <v>3</v>
      </c>
      <c r="D6" s="102"/>
      <c r="E6" s="102"/>
      <c r="F6" s="102"/>
      <c r="G6" s="102"/>
      <c r="H6" s="102"/>
      <c r="I6" s="102"/>
      <c r="J6" s="102"/>
      <c r="K6" s="103"/>
      <c r="L6" s="8"/>
      <c r="M6" s="104" t="s">
        <v>150</v>
      </c>
      <c r="N6" s="105"/>
      <c r="O6" s="105"/>
      <c r="P6" s="105"/>
      <c r="Q6" s="105"/>
      <c r="R6" s="105"/>
      <c r="S6" s="105"/>
      <c r="T6" s="105"/>
      <c r="U6" s="105"/>
      <c r="V6" s="105"/>
      <c r="W6" s="105"/>
      <c r="X6" s="105"/>
      <c r="Y6" s="105"/>
      <c r="Z6" s="105"/>
      <c r="AA6" s="105"/>
      <c r="AB6" s="105"/>
      <c r="AC6" s="105"/>
      <c r="AD6" s="105"/>
      <c r="AE6" s="105"/>
      <c r="AF6" s="105"/>
      <c r="AG6" s="105"/>
      <c r="AH6" s="105"/>
      <c r="AI6" s="105"/>
      <c r="AJ6" s="105"/>
      <c r="AK6" s="105"/>
      <c r="AL6" s="105"/>
      <c r="AM6" s="105"/>
      <c r="AN6" s="105"/>
      <c r="AO6" s="105"/>
      <c r="AP6" s="105"/>
      <c r="AQ6" s="105"/>
      <c r="AR6" s="105"/>
      <c r="AS6" s="105"/>
      <c r="AT6" s="105"/>
      <c r="AU6" s="9"/>
      <c r="AV6" s="7"/>
    </row>
    <row r="7" spans="2:57" ht="50.1" customHeight="1" thickBot="1" x14ac:dyDescent="0.2">
      <c r="B7" s="5"/>
      <c r="C7" s="107" t="s">
        <v>4</v>
      </c>
      <c r="D7" s="108"/>
      <c r="E7" s="108"/>
      <c r="F7" s="108"/>
      <c r="G7" s="108"/>
      <c r="H7" s="108"/>
      <c r="I7" s="108"/>
      <c r="J7" s="108"/>
      <c r="K7" s="109"/>
      <c r="L7" s="110"/>
      <c r="M7" s="111"/>
      <c r="N7" s="111"/>
      <c r="O7" s="111"/>
      <c r="P7" s="111"/>
      <c r="Q7" s="111"/>
      <c r="R7" s="111"/>
      <c r="S7" s="111"/>
      <c r="T7" s="111"/>
      <c r="U7" s="111"/>
      <c r="V7" s="111"/>
      <c r="W7" s="112"/>
      <c r="X7" s="110"/>
      <c r="Y7" s="111"/>
      <c r="Z7" s="111"/>
      <c r="AA7" s="111"/>
      <c r="AB7" s="111"/>
      <c r="AC7" s="111"/>
      <c r="AD7" s="111"/>
      <c r="AE7" s="111"/>
      <c r="AF7" s="111"/>
      <c r="AG7" s="111"/>
      <c r="AH7" s="111"/>
      <c r="AI7" s="112"/>
      <c r="AJ7" s="110"/>
      <c r="AK7" s="111"/>
      <c r="AL7" s="111"/>
      <c r="AM7" s="111"/>
      <c r="AN7" s="111"/>
      <c r="AO7" s="111"/>
      <c r="AP7" s="111"/>
      <c r="AQ7" s="111"/>
      <c r="AR7" s="111"/>
      <c r="AS7" s="111"/>
      <c r="AT7" s="111"/>
      <c r="AU7" s="113"/>
      <c r="AV7" s="7"/>
    </row>
    <row r="8" spans="2:57" ht="24.95" customHeight="1" x14ac:dyDescent="0.15">
      <c r="B8" s="5"/>
      <c r="C8" s="6"/>
      <c r="D8" s="6"/>
      <c r="E8" s="6"/>
      <c r="F8" s="6"/>
      <c r="G8" s="6"/>
      <c r="H8" s="6"/>
      <c r="I8" s="6"/>
      <c r="J8" s="6"/>
      <c r="K8" s="6"/>
      <c r="L8" s="6"/>
      <c r="M8" s="6"/>
      <c r="N8" s="6"/>
      <c r="O8" s="6"/>
      <c r="P8" s="6"/>
      <c r="Q8" s="6"/>
      <c r="R8" s="6"/>
      <c r="S8" s="6"/>
      <c r="T8" s="6"/>
      <c r="U8" s="6"/>
      <c r="V8" s="6"/>
      <c r="W8" s="6"/>
      <c r="X8" s="6"/>
      <c r="Y8" s="6"/>
      <c r="Z8" s="6"/>
      <c r="AA8" s="6"/>
      <c r="AB8" s="6"/>
      <c r="AC8" s="6"/>
      <c r="AD8" s="6"/>
      <c r="AE8" s="6"/>
      <c r="AF8" s="6"/>
      <c r="AG8" s="6"/>
      <c r="AH8" s="6"/>
      <c r="AI8" s="6"/>
      <c r="AJ8" s="6"/>
      <c r="AK8" s="6"/>
      <c r="AL8" s="6"/>
      <c r="AM8" s="6"/>
      <c r="AN8" s="6"/>
      <c r="AO8" s="6"/>
      <c r="AP8" s="6"/>
      <c r="AQ8" s="6"/>
      <c r="AR8" s="6"/>
      <c r="AS8" s="6"/>
      <c r="AT8" s="6"/>
      <c r="AU8" s="6"/>
      <c r="AV8" s="7"/>
    </row>
    <row r="9" spans="2:57" ht="20.100000000000001" customHeight="1" x14ac:dyDescent="0.15">
      <c r="B9" s="5"/>
      <c r="C9" s="6"/>
      <c r="D9" s="6"/>
      <c r="E9" s="6"/>
      <c r="F9" s="6"/>
      <c r="G9" s="10"/>
      <c r="H9" s="10"/>
      <c r="I9" s="10"/>
      <c r="J9" s="10"/>
      <c r="K9" s="10"/>
      <c r="L9" s="10"/>
      <c r="M9" s="10"/>
      <c r="N9" s="10"/>
      <c r="O9" s="10"/>
      <c r="P9" s="10"/>
      <c r="Q9" s="10"/>
      <c r="R9" s="10"/>
      <c r="S9" s="10"/>
      <c r="T9" s="10"/>
      <c r="U9" s="10"/>
      <c r="V9" s="10"/>
      <c r="W9" s="11"/>
      <c r="X9" s="11"/>
      <c r="Y9" s="11"/>
      <c r="Z9" s="11"/>
      <c r="AO9" s="12"/>
      <c r="AP9" s="12"/>
      <c r="AQ9" s="12"/>
      <c r="AR9" s="12"/>
      <c r="AS9" s="12"/>
      <c r="AT9" s="11"/>
      <c r="AU9" s="11"/>
      <c r="AV9" s="7"/>
    </row>
    <row r="10" spans="2:57" ht="24.95" customHeight="1" x14ac:dyDescent="0.15">
      <c r="B10" s="5"/>
      <c r="C10" s="6"/>
      <c r="D10" s="6"/>
      <c r="E10" s="6"/>
      <c r="F10" s="6"/>
      <c r="G10" s="6"/>
      <c r="H10" s="6"/>
      <c r="I10" s="6"/>
      <c r="J10" s="6"/>
      <c r="K10" s="6"/>
      <c r="L10" s="6"/>
      <c r="M10" s="6"/>
      <c r="N10" s="6"/>
      <c r="O10" s="6"/>
      <c r="P10" s="6"/>
      <c r="Q10" s="6"/>
      <c r="R10" s="6"/>
      <c r="S10" s="6"/>
      <c r="T10" s="6"/>
      <c r="U10" s="6"/>
      <c r="V10" s="6"/>
      <c r="W10" s="6"/>
      <c r="X10" s="6"/>
      <c r="Y10" s="6"/>
      <c r="Z10" s="6"/>
      <c r="AA10" s="6"/>
      <c r="AB10" s="6"/>
      <c r="AC10" s="6"/>
      <c r="AD10" s="6"/>
      <c r="AE10" s="6"/>
      <c r="AF10" s="6"/>
      <c r="AG10" s="6"/>
      <c r="AH10" s="6"/>
      <c r="AI10" s="6"/>
      <c r="AJ10" s="6"/>
      <c r="AK10" s="6"/>
      <c r="AL10" s="6"/>
      <c r="AM10" s="6"/>
      <c r="AN10" s="6"/>
      <c r="AO10" s="6"/>
      <c r="AP10" s="6"/>
      <c r="AQ10" s="6"/>
      <c r="AR10" s="6"/>
      <c r="AS10" s="6"/>
      <c r="AT10" s="6"/>
      <c r="AU10" s="6"/>
      <c r="AV10" s="7"/>
    </row>
    <row r="11" spans="2:57" ht="20.100000000000001" customHeight="1" x14ac:dyDescent="0.15">
      <c r="B11" s="5"/>
      <c r="C11" s="106" t="s">
        <v>143</v>
      </c>
      <c r="D11" s="106"/>
      <c r="E11" s="106"/>
      <c r="F11" s="106"/>
      <c r="G11" s="106"/>
      <c r="H11" s="106"/>
      <c r="I11" s="106"/>
      <c r="J11" s="106"/>
      <c r="K11" s="106"/>
      <c r="L11" s="106"/>
      <c r="M11" s="106"/>
      <c r="N11" s="106"/>
      <c r="O11" s="106"/>
      <c r="P11" s="106"/>
      <c r="Q11" s="106"/>
      <c r="R11" s="106"/>
      <c r="S11" s="106"/>
      <c r="T11" s="106"/>
      <c r="U11" s="106"/>
      <c r="V11" s="106"/>
      <c r="W11" s="106"/>
      <c r="X11" s="106"/>
      <c r="Y11" s="106"/>
      <c r="Z11" s="106"/>
      <c r="AA11" s="106"/>
      <c r="AB11" s="106"/>
      <c r="AC11" s="106"/>
      <c r="AD11" s="106"/>
      <c r="AE11" s="106"/>
      <c r="AF11" s="106"/>
      <c r="AG11" s="106"/>
      <c r="AH11" s="106"/>
      <c r="AI11" s="106"/>
      <c r="AJ11" s="106"/>
      <c r="AK11" s="106"/>
      <c r="AL11" s="106"/>
      <c r="AM11" s="106"/>
      <c r="AN11" s="106"/>
      <c r="AO11" s="106"/>
      <c r="AP11" s="106"/>
      <c r="AQ11" s="106"/>
      <c r="AR11" s="106"/>
      <c r="AS11" s="106"/>
      <c r="AT11" s="106"/>
      <c r="AU11" s="106"/>
      <c r="AV11" s="7"/>
    </row>
    <row r="12" spans="2:57" ht="20.100000000000001" customHeight="1" x14ac:dyDescent="0.15">
      <c r="B12" s="5"/>
      <c r="C12" s="106"/>
      <c r="D12" s="106"/>
      <c r="E12" s="106"/>
      <c r="F12" s="106"/>
      <c r="G12" s="106"/>
      <c r="H12" s="106"/>
      <c r="I12" s="106"/>
      <c r="J12" s="106"/>
      <c r="K12" s="106"/>
      <c r="L12" s="106"/>
      <c r="M12" s="106"/>
      <c r="N12" s="106"/>
      <c r="O12" s="106"/>
      <c r="P12" s="106"/>
      <c r="Q12" s="106"/>
      <c r="R12" s="106"/>
      <c r="S12" s="106"/>
      <c r="T12" s="106"/>
      <c r="U12" s="106"/>
      <c r="V12" s="106"/>
      <c r="W12" s="106"/>
      <c r="X12" s="106"/>
      <c r="Y12" s="106"/>
      <c r="Z12" s="106"/>
      <c r="AA12" s="106"/>
      <c r="AB12" s="106"/>
      <c r="AC12" s="106"/>
      <c r="AD12" s="106"/>
      <c r="AE12" s="106"/>
      <c r="AF12" s="106"/>
      <c r="AG12" s="106"/>
      <c r="AH12" s="106"/>
      <c r="AI12" s="106"/>
      <c r="AJ12" s="106"/>
      <c r="AK12" s="106"/>
      <c r="AL12" s="106"/>
      <c r="AM12" s="106"/>
      <c r="AN12" s="106"/>
      <c r="AO12" s="106"/>
      <c r="AP12" s="106"/>
      <c r="AQ12" s="106"/>
      <c r="AR12" s="106"/>
      <c r="AS12" s="106"/>
      <c r="AT12" s="106"/>
      <c r="AU12" s="106"/>
      <c r="AV12" s="7"/>
    </row>
    <row r="13" spans="2:57" ht="20.100000000000001" customHeight="1" x14ac:dyDescent="0.15">
      <c r="B13" s="5"/>
      <c r="C13" s="106"/>
      <c r="D13" s="106"/>
      <c r="E13" s="106"/>
      <c r="F13" s="106"/>
      <c r="G13" s="106"/>
      <c r="H13" s="106"/>
      <c r="I13" s="106"/>
      <c r="J13" s="106"/>
      <c r="K13" s="106"/>
      <c r="L13" s="106"/>
      <c r="M13" s="106"/>
      <c r="N13" s="106"/>
      <c r="O13" s="106"/>
      <c r="P13" s="106"/>
      <c r="Q13" s="106"/>
      <c r="R13" s="106"/>
      <c r="S13" s="106"/>
      <c r="T13" s="106"/>
      <c r="U13" s="106"/>
      <c r="V13" s="106"/>
      <c r="W13" s="106"/>
      <c r="X13" s="106"/>
      <c r="Y13" s="106"/>
      <c r="Z13" s="106"/>
      <c r="AA13" s="106"/>
      <c r="AB13" s="106"/>
      <c r="AC13" s="106"/>
      <c r="AD13" s="106"/>
      <c r="AE13" s="106"/>
      <c r="AF13" s="106"/>
      <c r="AG13" s="106"/>
      <c r="AH13" s="106"/>
      <c r="AI13" s="106"/>
      <c r="AJ13" s="106"/>
      <c r="AK13" s="106"/>
      <c r="AL13" s="106"/>
      <c r="AM13" s="106"/>
      <c r="AN13" s="106"/>
      <c r="AO13" s="106"/>
      <c r="AP13" s="106"/>
      <c r="AQ13" s="106"/>
      <c r="AR13" s="106"/>
      <c r="AS13" s="106"/>
      <c r="AT13" s="106"/>
      <c r="AU13" s="106"/>
      <c r="AV13" s="7"/>
    </row>
    <row r="14" spans="2:57" ht="20.100000000000001" customHeight="1" x14ac:dyDescent="0.15">
      <c r="B14" s="5"/>
      <c r="C14" s="106"/>
      <c r="D14" s="106"/>
      <c r="E14" s="106"/>
      <c r="F14" s="106"/>
      <c r="G14" s="106"/>
      <c r="H14" s="106"/>
      <c r="I14" s="106"/>
      <c r="J14" s="106"/>
      <c r="K14" s="106"/>
      <c r="L14" s="106"/>
      <c r="M14" s="106"/>
      <c r="N14" s="106"/>
      <c r="O14" s="106"/>
      <c r="P14" s="106"/>
      <c r="Q14" s="106"/>
      <c r="R14" s="106"/>
      <c r="S14" s="106"/>
      <c r="T14" s="106"/>
      <c r="U14" s="106"/>
      <c r="V14" s="106"/>
      <c r="W14" s="106"/>
      <c r="X14" s="106"/>
      <c r="Y14" s="106"/>
      <c r="Z14" s="106"/>
      <c r="AA14" s="106"/>
      <c r="AB14" s="106"/>
      <c r="AC14" s="106"/>
      <c r="AD14" s="106"/>
      <c r="AE14" s="106"/>
      <c r="AF14" s="106"/>
      <c r="AG14" s="106"/>
      <c r="AH14" s="106"/>
      <c r="AI14" s="106"/>
      <c r="AJ14" s="106"/>
      <c r="AK14" s="106"/>
      <c r="AL14" s="106"/>
      <c r="AM14" s="106"/>
      <c r="AN14" s="106"/>
      <c r="AO14" s="106"/>
      <c r="AP14" s="106"/>
      <c r="AQ14" s="106"/>
      <c r="AR14" s="106"/>
      <c r="AS14" s="106"/>
      <c r="AT14" s="106"/>
      <c r="AU14" s="106"/>
      <c r="AV14" s="7"/>
    </row>
    <row r="15" spans="2:57" ht="24.95" customHeight="1" x14ac:dyDescent="0.15">
      <c r="B15" s="5"/>
      <c r="C15" s="6"/>
      <c r="D15" s="6"/>
      <c r="E15" s="6"/>
      <c r="F15" s="6"/>
      <c r="G15" s="6"/>
      <c r="H15" s="6"/>
      <c r="I15" s="6"/>
      <c r="J15" s="6"/>
      <c r="K15" s="6"/>
      <c r="L15" s="6"/>
      <c r="M15" s="6"/>
      <c r="N15" s="6"/>
      <c r="O15" s="6"/>
      <c r="P15" s="6"/>
      <c r="Q15" s="6"/>
      <c r="R15" s="6"/>
      <c r="S15" s="6"/>
      <c r="T15" s="6"/>
      <c r="U15" s="6"/>
      <c r="V15" s="6"/>
      <c r="W15" s="6"/>
      <c r="X15" s="6"/>
      <c r="Y15" s="6"/>
      <c r="Z15" s="6"/>
      <c r="AA15" s="6"/>
      <c r="AB15" s="6"/>
      <c r="AC15" s="6"/>
      <c r="AD15" s="6"/>
      <c r="AE15" s="6"/>
      <c r="AF15" s="6"/>
      <c r="AG15" s="6"/>
      <c r="AH15" s="6"/>
      <c r="AI15" s="6"/>
      <c r="AJ15" s="6"/>
      <c r="AK15" s="6"/>
      <c r="AL15" s="6"/>
      <c r="AM15" s="6"/>
      <c r="AN15" s="6"/>
      <c r="AO15" s="6"/>
      <c r="AP15" s="6"/>
      <c r="AQ15" s="6"/>
      <c r="AR15" s="6"/>
      <c r="AS15" s="6"/>
      <c r="AT15" s="6"/>
      <c r="AU15" s="6"/>
      <c r="AV15" s="7"/>
    </row>
    <row r="16" spans="2:57" ht="24.95" customHeight="1" x14ac:dyDescent="0.15">
      <c r="B16" s="5"/>
      <c r="C16" s="115" t="s">
        <v>144</v>
      </c>
      <c r="D16" s="115"/>
      <c r="E16" s="115"/>
      <c r="F16" s="115"/>
      <c r="G16" s="115"/>
      <c r="H16" s="115"/>
      <c r="I16" s="115"/>
      <c r="J16" s="115"/>
      <c r="K16" s="115"/>
      <c r="L16" s="115"/>
      <c r="M16" s="115"/>
      <c r="N16" s="115"/>
      <c r="O16" s="115"/>
      <c r="P16" s="115"/>
      <c r="Q16" s="115"/>
      <c r="R16" s="115"/>
      <c r="S16" s="115"/>
      <c r="T16" s="115"/>
      <c r="U16" s="115"/>
      <c r="V16" s="115"/>
      <c r="W16" s="115"/>
      <c r="X16" s="115"/>
      <c r="Y16" s="115"/>
      <c r="Z16" s="115"/>
      <c r="AA16" s="115"/>
      <c r="AB16" s="115"/>
      <c r="AC16" s="115"/>
      <c r="AD16" s="115"/>
      <c r="AE16" s="115"/>
      <c r="AF16" s="115"/>
      <c r="AG16" s="115"/>
      <c r="AH16" s="115"/>
      <c r="AI16" s="115"/>
      <c r="AJ16" s="115"/>
      <c r="AK16" s="115"/>
      <c r="AL16" s="115"/>
      <c r="AM16" s="115"/>
      <c r="AN16" s="115"/>
      <c r="AO16" s="115"/>
      <c r="AP16" s="115"/>
      <c r="AQ16" s="115"/>
      <c r="AR16" s="115"/>
      <c r="AS16" s="115"/>
      <c r="AT16" s="115"/>
      <c r="AU16" s="115"/>
      <c r="AV16" s="7"/>
    </row>
    <row r="17" spans="2:48" ht="24.95" customHeight="1" x14ac:dyDescent="0.15">
      <c r="B17" s="5"/>
      <c r="C17" s="6"/>
      <c r="D17" s="6"/>
      <c r="E17" s="6"/>
      <c r="F17" s="6"/>
      <c r="G17" s="6"/>
      <c r="H17" s="6"/>
      <c r="I17" s="6"/>
      <c r="J17" s="6"/>
      <c r="K17" s="6"/>
      <c r="L17" s="6"/>
      <c r="M17" s="6"/>
      <c r="N17" s="6"/>
      <c r="O17" s="6"/>
      <c r="P17" s="6"/>
      <c r="Q17" s="6"/>
      <c r="R17" s="6"/>
      <c r="S17" s="6"/>
      <c r="T17" s="6"/>
      <c r="U17" s="6"/>
      <c r="V17" s="6"/>
      <c r="W17" s="6"/>
      <c r="X17" s="6"/>
      <c r="Y17" s="6"/>
      <c r="Z17" s="6"/>
      <c r="AA17" s="6"/>
      <c r="AB17" s="6"/>
      <c r="AC17" s="6"/>
      <c r="AD17" s="6"/>
      <c r="AE17" s="6"/>
      <c r="AF17" s="6"/>
      <c r="AG17" s="6"/>
      <c r="AH17" s="6"/>
      <c r="AI17" s="6"/>
      <c r="AJ17" s="6"/>
      <c r="AK17" s="6"/>
      <c r="AL17" s="6"/>
      <c r="AM17" s="6"/>
      <c r="AN17" s="6"/>
      <c r="AO17" s="6"/>
      <c r="AP17" s="6"/>
      <c r="AQ17" s="6"/>
      <c r="AR17" s="6"/>
      <c r="AS17" s="6"/>
      <c r="AT17" s="6"/>
      <c r="AU17" s="6"/>
      <c r="AV17" s="7"/>
    </row>
    <row r="18" spans="2:48" ht="24.95" customHeight="1" x14ac:dyDescent="0.15">
      <c r="B18" s="5"/>
      <c r="C18" s="6"/>
      <c r="D18" s="6"/>
      <c r="E18" s="6"/>
      <c r="F18" s="6"/>
      <c r="G18" s="6"/>
      <c r="H18" s="6"/>
      <c r="I18" s="6"/>
      <c r="J18" s="6"/>
      <c r="K18" s="6"/>
      <c r="L18" s="6"/>
      <c r="M18" s="6"/>
      <c r="N18" s="6"/>
      <c r="O18" s="6"/>
      <c r="P18" s="6"/>
      <c r="Q18" s="6"/>
      <c r="R18" s="114" t="s">
        <v>5</v>
      </c>
      <c r="S18" s="114"/>
      <c r="T18" s="114"/>
      <c r="U18" s="114"/>
      <c r="V18" s="114"/>
      <c r="W18" s="114"/>
      <c r="X18" s="114"/>
      <c r="Y18" s="114"/>
      <c r="Z18" s="114"/>
      <c r="AA18" s="6"/>
      <c r="AB18" s="6"/>
      <c r="AC18" s="6"/>
      <c r="AD18" s="6"/>
      <c r="AE18" s="6"/>
      <c r="AF18" s="6"/>
      <c r="AG18" s="6"/>
      <c r="AH18" s="6"/>
      <c r="AI18" s="6"/>
      <c r="AJ18" s="6"/>
      <c r="AK18" s="6"/>
      <c r="AL18" s="6"/>
      <c r="AM18" s="6"/>
      <c r="AN18" s="6"/>
      <c r="AO18" s="6"/>
      <c r="AP18" s="6"/>
      <c r="AQ18" s="6"/>
      <c r="AR18" s="6"/>
      <c r="AS18" s="6"/>
      <c r="AT18" s="6"/>
      <c r="AU18" s="6"/>
      <c r="AV18" s="7"/>
    </row>
    <row r="19" spans="2:48" ht="5.0999999999999996" customHeight="1" x14ac:dyDescent="0.15">
      <c r="B19" s="5"/>
      <c r="C19" s="6"/>
      <c r="D19" s="6"/>
      <c r="E19" s="6"/>
      <c r="F19" s="6"/>
      <c r="G19" s="6"/>
      <c r="H19" s="6"/>
      <c r="I19" s="6"/>
      <c r="J19" s="6"/>
      <c r="K19" s="6"/>
      <c r="L19" s="6"/>
      <c r="M19" s="6"/>
      <c r="N19" s="6"/>
      <c r="O19" s="6"/>
      <c r="P19" s="6"/>
      <c r="Q19" s="6"/>
      <c r="R19" s="13"/>
      <c r="S19" s="13"/>
      <c r="T19" s="13"/>
      <c r="U19" s="13"/>
      <c r="V19" s="13"/>
      <c r="W19" s="13"/>
      <c r="X19" s="13"/>
      <c r="Y19" s="13"/>
      <c r="Z19" s="13"/>
      <c r="AA19" s="6"/>
      <c r="AB19" s="6"/>
      <c r="AC19" s="6"/>
      <c r="AD19" s="6"/>
      <c r="AE19" s="6"/>
      <c r="AF19" s="6"/>
      <c r="AG19" s="6"/>
      <c r="AH19" s="6"/>
      <c r="AI19" s="6"/>
      <c r="AJ19" s="6"/>
      <c r="AK19" s="6"/>
      <c r="AL19" s="6"/>
      <c r="AM19" s="6"/>
      <c r="AN19" s="6"/>
      <c r="AO19" s="6"/>
      <c r="AP19" s="6"/>
      <c r="AQ19" s="6"/>
      <c r="AR19" s="6"/>
      <c r="AS19" s="6"/>
      <c r="AT19" s="6"/>
      <c r="AU19" s="6"/>
      <c r="AV19" s="7"/>
    </row>
    <row r="20" spans="2:48" ht="24.95" customHeight="1" x14ac:dyDescent="0.15">
      <c r="B20" s="5"/>
      <c r="C20" s="6"/>
      <c r="D20" s="6"/>
      <c r="E20" s="6"/>
      <c r="F20" s="6"/>
      <c r="G20" s="6"/>
      <c r="H20" s="6"/>
      <c r="I20" s="6"/>
      <c r="J20" s="6"/>
      <c r="K20" s="6"/>
      <c r="L20" s="6"/>
      <c r="M20" s="6"/>
      <c r="N20" s="6"/>
      <c r="O20" s="6"/>
      <c r="P20" s="6"/>
      <c r="Q20" s="6"/>
      <c r="R20" s="114" t="s">
        <v>6</v>
      </c>
      <c r="S20" s="114"/>
      <c r="T20" s="114"/>
      <c r="U20" s="114"/>
      <c r="V20" s="114"/>
      <c r="W20" s="114"/>
      <c r="X20" s="114"/>
      <c r="Y20" s="114"/>
      <c r="Z20" s="114"/>
      <c r="AA20" s="6"/>
      <c r="AB20" s="6"/>
      <c r="AC20" s="6"/>
      <c r="AD20" s="6"/>
      <c r="AE20" s="6"/>
      <c r="AF20" s="6"/>
      <c r="AG20" s="6"/>
      <c r="AH20" s="6"/>
      <c r="AI20" s="6"/>
      <c r="AJ20" s="6"/>
      <c r="AK20" s="6"/>
      <c r="AL20" s="6"/>
      <c r="AM20" s="6"/>
      <c r="AN20" s="6"/>
      <c r="AO20" s="6"/>
      <c r="AP20" s="6"/>
      <c r="AQ20" s="6"/>
      <c r="AR20" s="6"/>
      <c r="AS20" s="6"/>
      <c r="AT20" s="6"/>
      <c r="AU20" s="6"/>
      <c r="AV20" s="7"/>
    </row>
    <row r="21" spans="2:48" ht="5.0999999999999996" customHeight="1" x14ac:dyDescent="0.15">
      <c r="B21" s="5"/>
      <c r="C21" s="6"/>
      <c r="D21" s="6"/>
      <c r="E21" s="6"/>
      <c r="F21" s="6"/>
      <c r="G21" s="6"/>
      <c r="H21" s="6"/>
      <c r="I21" s="6"/>
      <c r="J21" s="6"/>
      <c r="K21" s="6"/>
      <c r="L21" s="6"/>
      <c r="M21" s="6"/>
      <c r="N21" s="6"/>
      <c r="O21" s="6"/>
      <c r="P21" s="6"/>
      <c r="Q21" s="6"/>
      <c r="R21" s="13"/>
      <c r="S21" s="13"/>
      <c r="T21" s="13"/>
      <c r="U21" s="13"/>
      <c r="V21" s="13"/>
      <c r="W21" s="13"/>
      <c r="X21" s="13"/>
      <c r="Y21" s="13"/>
      <c r="Z21" s="13"/>
      <c r="AA21" s="6"/>
      <c r="AB21" s="6"/>
      <c r="AC21" s="6"/>
      <c r="AD21" s="6"/>
      <c r="AE21" s="6"/>
      <c r="AF21" s="6"/>
      <c r="AG21" s="6"/>
      <c r="AH21" s="6"/>
      <c r="AI21" s="6"/>
      <c r="AJ21" s="6"/>
      <c r="AK21" s="6"/>
      <c r="AL21" s="6"/>
      <c r="AM21" s="6"/>
      <c r="AN21" s="6"/>
      <c r="AO21" s="6"/>
      <c r="AP21" s="6"/>
      <c r="AQ21" s="6"/>
      <c r="AR21" s="6"/>
      <c r="AS21" s="6"/>
      <c r="AT21" s="6"/>
      <c r="AU21" s="6"/>
      <c r="AV21" s="7"/>
    </row>
    <row r="22" spans="2:48" ht="24.95" customHeight="1" x14ac:dyDescent="0.15">
      <c r="B22" s="5"/>
      <c r="C22" s="6"/>
      <c r="D22" s="6"/>
      <c r="E22" s="6"/>
      <c r="F22" s="6"/>
      <c r="G22" s="6"/>
      <c r="H22" s="6"/>
      <c r="I22" s="6"/>
      <c r="J22" s="6"/>
      <c r="K22" s="6"/>
      <c r="L22" s="6"/>
      <c r="M22" s="6"/>
      <c r="N22" s="6"/>
      <c r="O22" s="6"/>
      <c r="P22" s="6"/>
      <c r="Q22" s="6"/>
      <c r="R22" s="114" t="s">
        <v>7</v>
      </c>
      <c r="S22" s="114"/>
      <c r="T22" s="114"/>
      <c r="U22" s="114"/>
      <c r="V22" s="114"/>
      <c r="W22" s="114"/>
      <c r="X22" s="114"/>
      <c r="Y22" s="114"/>
      <c r="Z22" s="114"/>
      <c r="AA22" s="6"/>
      <c r="AB22" s="6"/>
      <c r="AC22" s="6"/>
      <c r="AD22" s="6"/>
      <c r="AE22" s="6"/>
      <c r="AF22" s="6"/>
      <c r="AG22" s="6"/>
      <c r="AH22" s="6"/>
      <c r="AI22" s="6"/>
      <c r="AJ22" s="6"/>
      <c r="AK22" s="6"/>
      <c r="AL22" s="6"/>
      <c r="AM22" s="6"/>
      <c r="AN22" s="6"/>
      <c r="AO22" s="6"/>
      <c r="AP22" s="6"/>
      <c r="AQ22" s="6" t="s">
        <v>8</v>
      </c>
      <c r="AR22" s="6"/>
      <c r="AT22" s="6"/>
      <c r="AU22" s="6"/>
      <c r="AV22" s="7"/>
    </row>
    <row r="23" spans="2:48" ht="15" customHeight="1" x14ac:dyDescent="0.15">
      <c r="B23" s="5"/>
      <c r="C23" s="6"/>
      <c r="D23" s="6"/>
      <c r="E23" s="6"/>
      <c r="F23" s="6"/>
      <c r="G23" s="6"/>
      <c r="H23" s="6"/>
      <c r="I23" s="6"/>
      <c r="J23" s="6"/>
      <c r="K23" s="6"/>
      <c r="L23" s="6"/>
      <c r="M23" s="6"/>
      <c r="N23" s="6"/>
      <c r="O23" s="6"/>
      <c r="P23" s="6"/>
      <c r="Q23" s="6"/>
      <c r="R23" s="13"/>
      <c r="S23" s="13"/>
      <c r="T23" s="13"/>
      <c r="U23" s="13"/>
      <c r="V23" s="13"/>
      <c r="W23" s="13"/>
      <c r="X23" s="13"/>
      <c r="Y23" s="13"/>
      <c r="Z23" s="13"/>
      <c r="AA23" s="6"/>
      <c r="AB23" s="6"/>
      <c r="AC23" s="6"/>
      <c r="AD23" s="6"/>
      <c r="AE23" s="6"/>
      <c r="AF23" s="6"/>
      <c r="AG23" s="6"/>
      <c r="AH23" s="6"/>
      <c r="AI23" s="6"/>
      <c r="AJ23" s="6"/>
      <c r="AK23" s="6"/>
      <c r="AL23" s="6"/>
      <c r="AM23" s="6"/>
      <c r="AN23" s="6"/>
      <c r="AO23" s="6"/>
      <c r="AP23" s="6"/>
      <c r="AQ23" s="6"/>
      <c r="AR23" s="6"/>
      <c r="AS23" s="6"/>
      <c r="AT23" s="6"/>
      <c r="AU23" s="6"/>
      <c r="AV23" s="7"/>
    </row>
    <row r="24" spans="2:48" ht="24.95" customHeight="1" x14ac:dyDescent="0.15">
      <c r="B24" s="5"/>
      <c r="C24" s="6"/>
      <c r="D24" s="6"/>
      <c r="E24" s="6"/>
      <c r="F24" s="6"/>
      <c r="G24" s="6"/>
      <c r="H24" s="6"/>
      <c r="I24" s="6"/>
      <c r="J24" s="6"/>
      <c r="K24" s="6"/>
      <c r="L24" s="6"/>
      <c r="M24" s="6"/>
      <c r="N24" s="6"/>
      <c r="O24" s="6"/>
      <c r="P24" s="6"/>
      <c r="Q24" s="6"/>
      <c r="R24" s="114" t="s">
        <v>9</v>
      </c>
      <c r="S24" s="114"/>
      <c r="T24" s="114"/>
      <c r="U24" s="114"/>
      <c r="V24" s="114"/>
      <c r="W24" s="114"/>
      <c r="X24" s="114"/>
      <c r="Y24" s="114"/>
      <c r="Z24" s="114"/>
      <c r="AA24" s="6"/>
      <c r="AB24" s="6"/>
      <c r="AC24" s="6"/>
      <c r="AD24" s="6"/>
      <c r="AE24" s="6"/>
      <c r="AF24" s="6"/>
      <c r="AG24" s="6"/>
      <c r="AH24" s="6"/>
      <c r="AI24" s="6"/>
      <c r="AJ24" s="6"/>
      <c r="AK24" s="6"/>
      <c r="AL24" s="6"/>
      <c r="AM24" s="6"/>
      <c r="AN24" s="6"/>
      <c r="AO24" s="6"/>
      <c r="AP24" s="6"/>
      <c r="AQ24" s="6" t="s">
        <v>8</v>
      </c>
      <c r="AR24" s="6"/>
      <c r="AT24" s="6"/>
      <c r="AU24" s="6"/>
      <c r="AV24" s="7"/>
    </row>
    <row r="25" spans="2:48" ht="15" customHeight="1" x14ac:dyDescent="0.15">
      <c r="B25" s="5"/>
      <c r="C25" s="6"/>
      <c r="D25" s="6"/>
      <c r="E25" s="6"/>
      <c r="F25" s="6"/>
      <c r="G25" s="6"/>
      <c r="H25" s="6"/>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c r="AS25" s="6"/>
      <c r="AT25" s="6"/>
      <c r="AU25" s="6"/>
      <c r="AV25" s="7"/>
    </row>
    <row r="26" spans="2:48" ht="24.95" customHeight="1" x14ac:dyDescent="0.15">
      <c r="B26" s="5"/>
      <c r="C26" s="6"/>
      <c r="D26" s="6"/>
      <c r="E26" s="6"/>
      <c r="F26" s="6"/>
      <c r="G26" s="6"/>
      <c r="H26" s="6"/>
      <c r="I26" s="6"/>
      <c r="J26" s="6"/>
      <c r="K26" s="6"/>
      <c r="L26" s="6"/>
      <c r="M26" s="6"/>
      <c r="N26" s="6"/>
      <c r="O26" s="6"/>
      <c r="P26" s="6"/>
      <c r="Q26" s="6"/>
      <c r="R26" s="6"/>
      <c r="S26" s="6"/>
      <c r="T26" s="6"/>
      <c r="U26" s="6"/>
      <c r="V26" s="6"/>
      <c r="W26" s="6"/>
      <c r="X26" s="6"/>
      <c r="Y26" s="6"/>
      <c r="Z26" s="6"/>
      <c r="AA26" s="6"/>
      <c r="AB26" s="6"/>
      <c r="AC26" s="6"/>
      <c r="AD26" s="6"/>
      <c r="AE26" s="6"/>
      <c r="AF26" s="6"/>
      <c r="AG26" s="6"/>
      <c r="AH26" s="6"/>
      <c r="AI26" s="6"/>
      <c r="AJ26" s="6"/>
      <c r="AK26" s="6"/>
      <c r="AL26" s="6"/>
      <c r="AM26" s="6"/>
      <c r="AN26" s="6"/>
      <c r="AO26" s="6"/>
      <c r="AP26" s="6"/>
      <c r="AQ26" s="6"/>
      <c r="AR26" s="6"/>
      <c r="AS26" s="6"/>
      <c r="AT26" s="6"/>
      <c r="AU26" s="6"/>
      <c r="AV26" s="7"/>
    </row>
    <row r="27" spans="2:48" ht="20.100000000000001" customHeight="1" x14ac:dyDescent="0.15">
      <c r="B27" s="5"/>
      <c r="C27" s="115" t="s">
        <v>10</v>
      </c>
      <c r="D27" s="115"/>
      <c r="E27" s="115"/>
      <c r="F27" s="115"/>
      <c r="G27" s="115"/>
      <c r="H27" s="115"/>
      <c r="I27" s="115"/>
      <c r="J27" s="115"/>
      <c r="K27" s="115"/>
      <c r="L27" s="115"/>
      <c r="M27" s="115"/>
      <c r="N27" s="115"/>
      <c r="O27" s="115"/>
      <c r="P27" s="115"/>
      <c r="Q27" s="115"/>
      <c r="R27" s="115"/>
      <c r="S27" s="115"/>
      <c r="T27" s="6"/>
      <c r="U27" s="6"/>
      <c r="V27" s="6"/>
      <c r="W27" s="6"/>
      <c r="X27" s="6"/>
      <c r="Y27" s="6"/>
      <c r="Z27" s="6"/>
      <c r="AA27" s="6"/>
      <c r="AB27" s="6"/>
      <c r="AC27" s="6"/>
      <c r="AD27" s="6"/>
      <c r="AE27" s="6"/>
      <c r="AF27" s="6"/>
      <c r="AG27" s="6"/>
      <c r="AH27" s="6"/>
      <c r="AI27" s="6"/>
      <c r="AJ27" s="6"/>
      <c r="AK27" s="6"/>
      <c r="AL27" s="6"/>
      <c r="AM27" s="6"/>
      <c r="AN27" s="6"/>
      <c r="AO27" s="6"/>
      <c r="AP27" s="6"/>
      <c r="AQ27" s="6"/>
      <c r="AR27" s="6"/>
      <c r="AS27" s="6"/>
      <c r="AT27" s="6"/>
      <c r="AU27" s="6"/>
      <c r="AV27" s="7"/>
    </row>
    <row r="28" spans="2:48" ht="20.100000000000001" customHeight="1" x14ac:dyDescent="0.15">
      <c r="B28" s="5"/>
      <c r="C28" s="115" t="s">
        <v>11</v>
      </c>
      <c r="D28" s="115"/>
      <c r="E28" s="115"/>
      <c r="F28" s="115"/>
      <c r="G28" s="115"/>
      <c r="H28" s="115"/>
      <c r="I28" s="115"/>
      <c r="J28" s="115"/>
      <c r="K28" s="115"/>
      <c r="L28" s="115"/>
      <c r="M28" s="115"/>
      <c r="N28" s="115"/>
      <c r="O28" s="115"/>
      <c r="P28" s="115"/>
      <c r="Q28" s="115"/>
      <c r="R28" s="115"/>
      <c r="S28" s="115"/>
      <c r="T28" s="6"/>
      <c r="U28" s="6"/>
      <c r="V28" s="6"/>
      <c r="W28" s="6"/>
      <c r="X28" s="6"/>
      <c r="Y28" s="6"/>
      <c r="Z28" s="6"/>
      <c r="AA28" s="6"/>
      <c r="AB28" s="6"/>
      <c r="AC28" s="6"/>
      <c r="AD28" s="6"/>
      <c r="AE28" s="6"/>
      <c r="AF28" s="6"/>
      <c r="AG28" s="6"/>
      <c r="AH28" s="6"/>
      <c r="AI28" s="6"/>
      <c r="AJ28" s="6"/>
      <c r="AK28" s="6"/>
      <c r="AL28" s="6"/>
      <c r="AM28" s="6"/>
      <c r="AN28" s="6"/>
      <c r="AO28" s="6"/>
      <c r="AP28" s="6"/>
      <c r="AQ28" s="6"/>
      <c r="AR28" s="6"/>
      <c r="AS28" s="6"/>
      <c r="AT28" s="6"/>
      <c r="AU28" s="6"/>
      <c r="AV28" s="7"/>
    </row>
    <row r="29" spans="2:48" ht="20.100000000000001" customHeight="1" x14ac:dyDescent="0.15">
      <c r="B29" s="5"/>
      <c r="C29" s="6"/>
      <c r="D29" s="6"/>
      <c r="E29" s="6"/>
      <c r="F29" s="6"/>
      <c r="G29" s="10"/>
      <c r="H29" s="10"/>
      <c r="I29" s="10"/>
      <c r="J29" s="10"/>
      <c r="K29" s="10"/>
      <c r="L29" s="10"/>
      <c r="M29" s="10"/>
      <c r="N29" s="10"/>
      <c r="O29" s="10"/>
      <c r="P29" s="10"/>
      <c r="Q29" s="10"/>
      <c r="R29" s="10"/>
      <c r="S29" s="10"/>
      <c r="T29" s="10"/>
      <c r="U29" s="10"/>
      <c r="V29" s="10"/>
      <c r="W29" s="11"/>
      <c r="X29" s="11"/>
      <c r="Y29" s="11"/>
      <c r="Z29" s="11"/>
      <c r="AA29" s="12"/>
      <c r="AB29" s="12"/>
      <c r="AC29" s="12"/>
      <c r="AD29" s="12"/>
      <c r="AE29" s="12"/>
      <c r="AF29" s="11"/>
      <c r="AG29" s="11"/>
      <c r="AH29" s="11"/>
      <c r="AI29" s="11"/>
      <c r="AJ29" s="14"/>
      <c r="AK29" s="14"/>
      <c r="AL29" s="14"/>
      <c r="AM29" s="11"/>
      <c r="AN29" s="11"/>
      <c r="AO29" s="12"/>
      <c r="AP29" s="12"/>
      <c r="AQ29" s="12"/>
      <c r="AR29" s="12"/>
      <c r="AS29" s="12"/>
      <c r="AT29" s="11"/>
      <c r="AU29" s="11"/>
      <c r="AV29" s="7"/>
    </row>
    <row r="30" spans="2:48" ht="20.100000000000001" customHeight="1" x14ac:dyDescent="0.15">
      <c r="B30" s="5"/>
      <c r="C30" s="6"/>
      <c r="D30" s="6"/>
      <c r="E30" s="6"/>
      <c r="F30" s="6"/>
      <c r="G30" s="10"/>
      <c r="H30" s="10"/>
      <c r="I30" s="10"/>
      <c r="J30" s="10"/>
      <c r="K30" s="10"/>
      <c r="L30" s="10"/>
      <c r="M30" s="10"/>
      <c r="N30" s="10"/>
      <c r="O30" s="10"/>
      <c r="P30" s="10"/>
      <c r="Q30" s="10"/>
      <c r="R30" s="10"/>
      <c r="S30" s="10"/>
      <c r="T30" s="10"/>
      <c r="U30" s="10"/>
      <c r="V30" s="10"/>
      <c r="W30" s="11"/>
      <c r="X30" s="11"/>
      <c r="Y30" s="11"/>
      <c r="Z30" s="11"/>
      <c r="AA30" s="12"/>
      <c r="AB30" s="12"/>
      <c r="AC30" s="12"/>
      <c r="AD30" s="12"/>
      <c r="AE30" s="12"/>
      <c r="AF30" s="11"/>
      <c r="AG30" s="11"/>
      <c r="AH30" s="11"/>
      <c r="AI30" s="11"/>
      <c r="AJ30" s="14"/>
      <c r="AK30" s="14"/>
      <c r="AL30" s="14"/>
      <c r="AM30" s="11"/>
      <c r="AN30" s="11"/>
      <c r="AO30" s="12"/>
      <c r="AP30" s="12"/>
      <c r="AQ30" s="12"/>
      <c r="AR30" s="12"/>
      <c r="AS30" s="12"/>
      <c r="AT30" s="11"/>
      <c r="AU30" s="11"/>
      <c r="AV30" s="7"/>
    </row>
    <row r="31" spans="2:48" ht="20.100000000000001" customHeight="1" x14ac:dyDescent="0.15">
      <c r="B31" s="5"/>
      <c r="C31" s="15"/>
      <c r="D31" s="15"/>
      <c r="E31" s="15"/>
      <c r="F31" s="15"/>
      <c r="G31" s="15"/>
      <c r="H31" s="15"/>
      <c r="I31" s="15"/>
      <c r="J31" s="15"/>
      <c r="K31" s="15"/>
      <c r="L31" s="15"/>
      <c r="M31" s="15"/>
      <c r="N31" s="15"/>
      <c r="O31" s="15"/>
      <c r="P31" s="15"/>
      <c r="Q31" s="15"/>
      <c r="R31" s="15"/>
      <c r="S31" s="15"/>
      <c r="T31" s="6"/>
      <c r="U31" s="6"/>
      <c r="V31" s="6"/>
      <c r="W31" s="6"/>
      <c r="X31" s="6"/>
      <c r="Y31" s="6"/>
      <c r="Z31" s="6"/>
      <c r="AA31" s="6"/>
      <c r="AB31" s="6"/>
      <c r="AC31" s="6"/>
      <c r="AD31" s="6"/>
      <c r="AE31" s="6"/>
      <c r="AF31" s="6"/>
      <c r="AG31" s="6"/>
      <c r="AH31" s="6"/>
      <c r="AI31" s="6"/>
      <c r="AJ31" s="6"/>
      <c r="AK31" s="6"/>
      <c r="AL31" s="6"/>
      <c r="AM31" s="6"/>
      <c r="AN31" s="6"/>
      <c r="AO31" s="6"/>
      <c r="AP31" s="6"/>
      <c r="AQ31" s="6"/>
      <c r="AR31" s="6"/>
      <c r="AS31" s="6"/>
      <c r="AT31" s="6"/>
      <c r="AU31" s="6"/>
      <c r="AV31" s="7"/>
    </row>
    <row r="32" spans="2:48" ht="24.95" customHeight="1" thickBot="1" x14ac:dyDescent="0.2">
      <c r="B32" s="16"/>
      <c r="C32" s="116" t="s">
        <v>12</v>
      </c>
      <c r="D32" s="116"/>
      <c r="E32" s="116"/>
      <c r="F32" s="116"/>
      <c r="G32" s="116"/>
      <c r="H32" s="116"/>
      <c r="I32" s="116"/>
      <c r="J32" s="116"/>
      <c r="K32" s="116"/>
      <c r="L32" s="116"/>
      <c r="M32" s="116"/>
      <c r="N32" s="116"/>
      <c r="O32" s="116"/>
      <c r="P32" s="116"/>
      <c r="Q32" s="116"/>
      <c r="R32" s="116"/>
      <c r="S32" s="116"/>
      <c r="T32" s="116"/>
      <c r="U32" s="116"/>
      <c r="V32" s="116"/>
      <c r="W32" s="116"/>
      <c r="X32" s="116"/>
      <c r="Y32" s="116"/>
      <c r="Z32" s="116"/>
      <c r="AA32" s="116"/>
      <c r="AB32" s="116"/>
      <c r="AC32" s="116"/>
      <c r="AD32" s="116"/>
      <c r="AE32" s="116"/>
      <c r="AF32" s="116"/>
      <c r="AG32" s="116"/>
      <c r="AH32" s="116"/>
      <c r="AI32" s="116"/>
      <c r="AJ32" s="116"/>
      <c r="AK32" s="116"/>
      <c r="AL32" s="116"/>
      <c r="AM32" s="116"/>
      <c r="AN32" s="116"/>
      <c r="AO32" s="116"/>
      <c r="AP32" s="116"/>
      <c r="AQ32" s="116"/>
      <c r="AR32" s="116"/>
      <c r="AS32" s="116"/>
      <c r="AT32" s="116"/>
      <c r="AU32" s="116"/>
      <c r="AV32" s="17"/>
    </row>
  </sheetData>
  <mergeCells count="25">
    <mergeCell ref="R24:Z24"/>
    <mergeCell ref="C27:S27"/>
    <mergeCell ref="C28:S28"/>
    <mergeCell ref="C32:AU32"/>
    <mergeCell ref="C16:AU16"/>
    <mergeCell ref="R18:Z18"/>
    <mergeCell ref="R20:Z20"/>
    <mergeCell ref="R22:Z22"/>
    <mergeCell ref="C11:AU14"/>
    <mergeCell ref="C7:K7"/>
    <mergeCell ref="L7:O7"/>
    <mergeCell ref="P7:S7"/>
    <mergeCell ref="T7:W7"/>
    <mergeCell ref="X7:AA7"/>
    <mergeCell ref="AB7:AE7"/>
    <mergeCell ref="AF7:AI7"/>
    <mergeCell ref="AJ7:AM7"/>
    <mergeCell ref="AN7:AQ7"/>
    <mergeCell ref="AR7:AU7"/>
    <mergeCell ref="B1:AV1"/>
    <mergeCell ref="AX1:BE1"/>
    <mergeCell ref="AM2:AV2"/>
    <mergeCell ref="C4:AU4"/>
    <mergeCell ref="C6:K6"/>
    <mergeCell ref="M6:AT6"/>
  </mergeCells>
  <phoneticPr fontId="1"/>
  <printOptions horizontalCentered="1"/>
  <pageMargins left="0.78740157480314965" right="0.59055118110236227" top="0.98425196850393704" bottom="0.98425196850393704"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000"/>
  </sheetPr>
  <dimension ref="A1:AX29"/>
  <sheetViews>
    <sheetView view="pageBreakPreview" zoomScale="70" zoomScaleNormal="100" zoomScaleSheetLayoutView="70" workbookViewId="0">
      <selection sqref="A1:AU1"/>
    </sheetView>
  </sheetViews>
  <sheetFormatPr defaultColWidth="1.625" defaultRowHeight="14.25" x14ac:dyDescent="0.15"/>
  <cols>
    <col min="1" max="16384" width="1.625" style="2"/>
  </cols>
  <sheetData>
    <row r="1" spans="1:47" ht="24.95" customHeight="1" x14ac:dyDescent="0.15">
      <c r="A1" s="118"/>
      <c r="B1" s="118"/>
      <c r="C1" s="118"/>
      <c r="D1" s="118"/>
      <c r="E1" s="118"/>
      <c r="F1" s="118"/>
      <c r="G1" s="118"/>
      <c r="H1" s="118"/>
      <c r="I1" s="118"/>
      <c r="J1" s="118"/>
      <c r="K1" s="118"/>
      <c r="L1" s="118"/>
      <c r="M1" s="118"/>
      <c r="N1" s="118"/>
      <c r="O1" s="118"/>
      <c r="P1" s="118"/>
      <c r="Q1" s="118"/>
      <c r="R1" s="118"/>
      <c r="S1" s="118"/>
      <c r="T1" s="118"/>
      <c r="U1" s="118"/>
      <c r="V1" s="118"/>
      <c r="W1" s="118"/>
      <c r="X1" s="118"/>
      <c r="Y1" s="118"/>
      <c r="Z1" s="118"/>
      <c r="AA1" s="118"/>
      <c r="AB1" s="118"/>
      <c r="AC1" s="118"/>
      <c r="AD1" s="118"/>
      <c r="AE1" s="118"/>
      <c r="AF1" s="118"/>
      <c r="AG1" s="118"/>
      <c r="AH1" s="118"/>
      <c r="AI1" s="118"/>
      <c r="AJ1" s="118"/>
      <c r="AK1" s="118"/>
      <c r="AL1" s="118"/>
      <c r="AM1" s="118"/>
      <c r="AN1" s="118"/>
      <c r="AO1" s="118"/>
      <c r="AP1" s="118"/>
      <c r="AQ1" s="118"/>
      <c r="AR1" s="118"/>
      <c r="AS1" s="118"/>
      <c r="AT1" s="118"/>
      <c r="AU1" s="118"/>
    </row>
    <row r="2" spans="1:47" ht="29.25" customHeight="1" x14ac:dyDescent="0.15"/>
    <row r="3" spans="1:47" ht="24.95" customHeight="1" x14ac:dyDescent="0.15">
      <c r="A3" s="119" t="s">
        <v>13</v>
      </c>
      <c r="B3" s="119"/>
      <c r="C3" s="119"/>
      <c r="D3" s="119"/>
      <c r="E3" s="119"/>
      <c r="F3" s="119"/>
      <c r="G3" s="119"/>
      <c r="H3" s="119"/>
      <c r="I3" s="119"/>
      <c r="J3" s="119"/>
      <c r="K3" s="119"/>
      <c r="L3" s="119"/>
      <c r="M3" s="119"/>
      <c r="N3" s="119"/>
      <c r="O3" s="119"/>
      <c r="P3" s="119"/>
      <c r="Q3" s="119"/>
      <c r="R3" s="119"/>
      <c r="S3" s="119"/>
      <c r="T3" s="119"/>
      <c r="U3" s="119"/>
      <c r="V3" s="119"/>
      <c r="W3" s="119"/>
      <c r="X3" s="119"/>
      <c r="Y3" s="119"/>
      <c r="Z3" s="119"/>
      <c r="AA3" s="119"/>
      <c r="AB3" s="119"/>
      <c r="AC3" s="119"/>
      <c r="AD3" s="119"/>
      <c r="AE3" s="119"/>
      <c r="AF3" s="119"/>
      <c r="AG3" s="119"/>
      <c r="AH3" s="119"/>
      <c r="AI3" s="119"/>
      <c r="AJ3" s="119"/>
      <c r="AK3" s="119"/>
      <c r="AL3" s="119"/>
      <c r="AM3" s="119"/>
      <c r="AN3" s="119"/>
      <c r="AO3" s="119"/>
      <c r="AP3" s="119"/>
      <c r="AQ3" s="119"/>
      <c r="AR3" s="119"/>
      <c r="AS3" s="119"/>
      <c r="AT3" s="119"/>
      <c r="AU3" s="119"/>
    </row>
    <row r="4" spans="1:47" ht="50.25" customHeight="1" x14ac:dyDescent="0.15">
      <c r="A4" s="58"/>
      <c r="B4" s="58"/>
      <c r="C4" s="58"/>
      <c r="D4" s="58"/>
      <c r="E4" s="58"/>
      <c r="F4" s="58"/>
      <c r="G4" s="88">
        <v>44112</v>
      </c>
      <c r="H4" s="58"/>
      <c r="I4" s="58"/>
      <c r="J4" s="58"/>
      <c r="K4" s="58"/>
      <c r="L4" s="58"/>
      <c r="M4" s="58"/>
      <c r="N4" s="58"/>
      <c r="O4" s="58"/>
      <c r="P4" s="58"/>
      <c r="Q4" s="58"/>
      <c r="R4" s="58"/>
      <c r="S4" s="58"/>
      <c r="T4" s="58"/>
      <c r="U4" s="58"/>
      <c r="V4" s="58"/>
      <c r="W4" s="58"/>
      <c r="X4" s="58"/>
      <c r="Y4" s="58"/>
      <c r="Z4" s="58"/>
      <c r="AA4" s="58"/>
      <c r="AB4" s="58"/>
      <c r="AC4" s="58"/>
      <c r="AD4" s="58"/>
      <c r="AE4" s="58"/>
      <c r="AF4" s="58"/>
      <c r="AG4" s="58"/>
      <c r="AH4" s="58"/>
      <c r="AI4" s="58"/>
      <c r="AJ4" s="58"/>
      <c r="AK4" s="58"/>
      <c r="AL4" s="58"/>
      <c r="AM4" s="58"/>
      <c r="AN4" s="58"/>
      <c r="AO4" s="58"/>
      <c r="AP4" s="58"/>
      <c r="AQ4" s="58"/>
      <c r="AR4" s="58"/>
      <c r="AS4" s="58"/>
      <c r="AT4" s="58"/>
      <c r="AU4" s="58"/>
    </row>
    <row r="5" spans="1:47" ht="24.95" customHeight="1" x14ac:dyDescent="0.15">
      <c r="A5" s="120" t="s">
        <v>122</v>
      </c>
      <c r="B5" s="120"/>
      <c r="C5" s="120"/>
      <c r="D5" s="120"/>
      <c r="E5" s="120"/>
      <c r="F5" s="120"/>
      <c r="G5" s="120"/>
      <c r="H5" s="120"/>
      <c r="I5" s="120"/>
      <c r="J5" s="120"/>
      <c r="K5" s="120"/>
      <c r="L5" s="120"/>
      <c r="M5" s="120"/>
      <c r="N5" s="120"/>
      <c r="O5" s="120"/>
      <c r="P5" s="120"/>
      <c r="Q5" s="120"/>
      <c r="R5" s="120"/>
      <c r="S5" s="120"/>
      <c r="T5" s="120"/>
      <c r="U5" s="120"/>
      <c r="V5" s="120"/>
      <c r="W5" s="120"/>
      <c r="X5" s="120"/>
      <c r="Y5" s="120"/>
      <c r="Z5" s="120"/>
      <c r="AA5" s="120"/>
      <c r="AB5" s="120"/>
      <c r="AC5" s="120"/>
      <c r="AD5" s="120"/>
      <c r="AE5" s="120"/>
      <c r="AF5" s="120"/>
      <c r="AG5" s="120"/>
      <c r="AH5" s="120"/>
      <c r="AI5" s="120"/>
      <c r="AJ5" s="120"/>
      <c r="AK5" s="120"/>
      <c r="AL5" s="120"/>
      <c r="AM5" s="120"/>
      <c r="AN5" s="120"/>
      <c r="AO5" s="120"/>
      <c r="AP5" s="120"/>
      <c r="AQ5" s="120"/>
      <c r="AR5" s="120"/>
      <c r="AS5" s="120"/>
      <c r="AT5" s="120"/>
      <c r="AU5" s="120"/>
    </row>
    <row r="6" spans="1:47" ht="24.95" customHeight="1" x14ac:dyDescent="0.15">
      <c r="A6" s="120"/>
      <c r="B6" s="120"/>
      <c r="C6" s="120"/>
      <c r="D6" s="120"/>
      <c r="E6" s="120"/>
      <c r="F6" s="120"/>
      <c r="G6" s="120"/>
      <c r="H6" s="120"/>
      <c r="I6" s="120"/>
      <c r="J6" s="120"/>
      <c r="K6" s="120"/>
      <c r="L6" s="120"/>
      <c r="M6" s="120"/>
      <c r="N6" s="120"/>
      <c r="O6" s="120"/>
      <c r="P6" s="120"/>
      <c r="Q6" s="120"/>
      <c r="R6" s="120"/>
      <c r="S6" s="120"/>
      <c r="T6" s="120"/>
      <c r="U6" s="120"/>
      <c r="V6" s="120"/>
      <c r="W6" s="120"/>
      <c r="X6" s="120"/>
      <c r="Y6" s="120"/>
      <c r="Z6" s="120"/>
      <c r="AA6" s="120"/>
      <c r="AB6" s="120"/>
      <c r="AC6" s="120"/>
      <c r="AD6" s="120"/>
      <c r="AE6" s="120"/>
      <c r="AF6" s="120"/>
      <c r="AG6" s="120"/>
      <c r="AH6" s="120"/>
      <c r="AI6" s="120"/>
      <c r="AJ6" s="120"/>
      <c r="AK6" s="120"/>
      <c r="AL6" s="120"/>
      <c r="AM6" s="120"/>
      <c r="AN6" s="120"/>
      <c r="AO6" s="120"/>
      <c r="AP6" s="120"/>
      <c r="AQ6" s="120"/>
      <c r="AR6" s="120"/>
      <c r="AS6" s="120"/>
      <c r="AT6" s="120"/>
      <c r="AU6" s="120"/>
    </row>
    <row r="7" spans="1:47" ht="24.95" customHeight="1" x14ac:dyDescent="0.15">
      <c r="A7" s="59"/>
      <c r="B7" s="59"/>
      <c r="C7" s="59"/>
      <c r="D7" s="59"/>
      <c r="E7" s="59"/>
      <c r="F7" s="59"/>
      <c r="G7" s="59"/>
      <c r="H7" s="59"/>
      <c r="I7" s="59"/>
      <c r="J7" s="59"/>
      <c r="K7" s="59"/>
      <c r="L7" s="59"/>
      <c r="M7" s="59"/>
      <c r="N7" s="59"/>
      <c r="O7" s="59"/>
      <c r="P7" s="59"/>
      <c r="Q7" s="59"/>
      <c r="R7" s="59"/>
      <c r="S7" s="59"/>
      <c r="T7" s="59"/>
      <c r="U7" s="59"/>
      <c r="V7" s="59"/>
      <c r="W7" s="59"/>
      <c r="X7" s="59"/>
      <c r="Y7" s="59"/>
      <c r="Z7" s="59"/>
      <c r="AA7" s="59"/>
      <c r="AB7" s="59"/>
      <c r="AC7" s="59"/>
      <c r="AD7" s="59"/>
      <c r="AE7" s="59"/>
      <c r="AF7" s="59"/>
      <c r="AG7" s="59"/>
      <c r="AH7" s="59"/>
      <c r="AI7" s="59"/>
      <c r="AJ7" s="59"/>
      <c r="AK7" s="59"/>
      <c r="AL7" s="59"/>
      <c r="AM7" s="59"/>
      <c r="AN7" s="59"/>
      <c r="AO7" s="59"/>
      <c r="AP7" s="59"/>
      <c r="AQ7" s="59"/>
      <c r="AR7" s="59"/>
      <c r="AS7" s="59"/>
      <c r="AT7" s="59"/>
      <c r="AU7" s="59"/>
    </row>
    <row r="8" spans="1:47" ht="24.95" customHeight="1" x14ac:dyDescent="0.15">
      <c r="A8" s="96" t="s">
        <v>14</v>
      </c>
      <c r="B8" s="96"/>
      <c r="C8" s="96"/>
      <c r="D8" s="96"/>
      <c r="E8" s="96"/>
      <c r="F8" s="96"/>
      <c r="G8" s="96"/>
      <c r="H8" s="96"/>
      <c r="I8" s="96"/>
      <c r="J8" s="96"/>
      <c r="K8" s="96"/>
      <c r="L8" s="96"/>
      <c r="M8" s="96"/>
      <c r="N8" s="96"/>
      <c r="O8" s="96"/>
      <c r="P8" s="96"/>
      <c r="Q8" s="96"/>
      <c r="R8" s="96"/>
      <c r="S8" s="96"/>
      <c r="T8" s="96"/>
      <c r="U8" s="96"/>
      <c r="V8" s="96"/>
      <c r="W8" s="96"/>
      <c r="X8" s="96"/>
      <c r="Y8" s="96"/>
      <c r="Z8" s="96"/>
      <c r="AA8" s="96"/>
      <c r="AB8" s="96"/>
      <c r="AC8" s="96"/>
      <c r="AD8" s="96"/>
      <c r="AE8" s="96"/>
      <c r="AF8" s="96"/>
      <c r="AG8" s="96"/>
      <c r="AH8" s="96"/>
      <c r="AI8" s="96"/>
      <c r="AJ8" s="96"/>
      <c r="AK8" s="96"/>
      <c r="AL8" s="96"/>
      <c r="AM8" s="96"/>
      <c r="AN8" s="96"/>
      <c r="AO8" s="96"/>
      <c r="AP8" s="96"/>
      <c r="AQ8" s="96"/>
      <c r="AR8" s="96"/>
      <c r="AS8" s="96"/>
      <c r="AT8" s="96"/>
      <c r="AU8" s="96"/>
    </row>
    <row r="9" spans="1:47" ht="20.25" customHeight="1" x14ac:dyDescent="0.15">
      <c r="D9" s="20"/>
      <c r="E9" s="20"/>
      <c r="F9" s="20"/>
      <c r="G9" s="20"/>
      <c r="H9" s="20"/>
      <c r="I9" s="20"/>
      <c r="J9" s="20"/>
      <c r="K9" s="20"/>
      <c r="L9" s="20"/>
    </row>
    <row r="10" spans="1:47" ht="49.5" customHeight="1" x14ac:dyDescent="0.15">
      <c r="C10" s="117" t="s">
        <v>129</v>
      </c>
      <c r="D10" s="117"/>
      <c r="E10" s="117"/>
      <c r="F10" s="117"/>
      <c r="G10" s="117"/>
      <c r="H10" s="117"/>
      <c r="I10" s="117"/>
      <c r="J10" s="117"/>
      <c r="K10" s="117"/>
      <c r="L10" s="68" t="s">
        <v>123</v>
      </c>
      <c r="M10" s="121" t="str">
        <f>'①入札書（様式１号）'!M6</f>
        <v>松山労働総合庁舎 東側外壁改修工事</v>
      </c>
      <c r="N10" s="121"/>
      <c r="O10" s="121"/>
      <c r="P10" s="121"/>
      <c r="Q10" s="121"/>
      <c r="R10" s="121"/>
      <c r="S10" s="121"/>
      <c r="T10" s="121"/>
      <c r="U10" s="121"/>
      <c r="V10" s="121"/>
      <c r="W10" s="121"/>
      <c r="X10" s="121"/>
      <c r="Y10" s="121"/>
      <c r="Z10" s="121"/>
      <c r="AA10" s="121"/>
      <c r="AB10" s="121"/>
      <c r="AC10" s="121"/>
      <c r="AD10" s="121"/>
      <c r="AE10" s="121"/>
      <c r="AF10" s="121"/>
      <c r="AG10" s="121"/>
      <c r="AH10" s="121"/>
      <c r="AI10" s="121"/>
      <c r="AJ10" s="121"/>
      <c r="AK10" s="121"/>
      <c r="AL10" s="121"/>
      <c r="AM10" s="121"/>
      <c r="AN10" s="121"/>
      <c r="AO10" s="121"/>
      <c r="AP10" s="121"/>
      <c r="AQ10" s="121"/>
      <c r="AR10" s="121"/>
      <c r="AS10" s="121"/>
      <c r="AT10" s="121"/>
    </row>
    <row r="11" spans="1:47" ht="8.25" customHeight="1" x14ac:dyDescent="0.15">
      <c r="E11" s="20"/>
      <c r="F11" s="20"/>
      <c r="G11" s="20"/>
      <c r="H11" s="20"/>
      <c r="I11" s="20"/>
      <c r="J11" s="20"/>
      <c r="K11" s="20"/>
      <c r="L11" s="20"/>
      <c r="M11" s="20"/>
      <c r="O11" s="59"/>
      <c r="P11" s="59"/>
      <c r="Q11" s="59"/>
      <c r="R11" s="59"/>
      <c r="S11" s="59"/>
      <c r="T11" s="59"/>
      <c r="U11" s="59"/>
      <c r="V11" s="59"/>
      <c r="W11" s="59"/>
      <c r="X11" s="59"/>
      <c r="Y11" s="59"/>
      <c r="Z11" s="59"/>
      <c r="AA11" s="59"/>
      <c r="AB11" s="59"/>
      <c r="AC11" s="59"/>
      <c r="AD11" s="59"/>
      <c r="AE11" s="59"/>
      <c r="AF11" s="59"/>
      <c r="AG11" s="59"/>
      <c r="AH11" s="59"/>
      <c r="AI11" s="59"/>
      <c r="AJ11" s="59"/>
      <c r="AK11" s="59"/>
      <c r="AL11" s="59"/>
      <c r="AM11" s="59"/>
      <c r="AN11" s="59"/>
      <c r="AO11" s="59"/>
      <c r="AP11" s="59"/>
      <c r="AQ11" s="59"/>
      <c r="AR11" s="59"/>
      <c r="AS11" s="59"/>
    </row>
    <row r="12" spans="1:47" ht="20.25" customHeight="1" x14ac:dyDescent="0.15">
      <c r="E12" s="20"/>
      <c r="F12" s="20"/>
      <c r="G12" s="20"/>
      <c r="H12" s="20"/>
      <c r="I12" s="20"/>
      <c r="J12" s="20"/>
      <c r="K12" s="20"/>
      <c r="L12" s="20"/>
      <c r="M12" s="20"/>
      <c r="O12" s="59" t="s">
        <v>100</v>
      </c>
      <c r="P12" s="59"/>
      <c r="Q12" s="59"/>
      <c r="R12" s="59"/>
      <c r="S12" s="59"/>
      <c r="T12" s="59"/>
      <c r="U12" s="59"/>
      <c r="V12" s="59"/>
      <c r="W12" s="59"/>
      <c r="X12" s="59"/>
      <c r="Y12" s="59"/>
      <c r="Z12" s="59"/>
      <c r="AA12" s="59"/>
      <c r="AB12" s="59"/>
      <c r="AC12" s="59"/>
      <c r="AD12" s="59"/>
      <c r="AE12" s="59"/>
      <c r="AF12" s="59"/>
      <c r="AG12" s="59"/>
      <c r="AH12" s="59"/>
      <c r="AI12" s="59"/>
      <c r="AJ12" s="59"/>
      <c r="AK12" s="59"/>
      <c r="AL12" s="59"/>
      <c r="AM12" s="59"/>
      <c r="AN12" s="59"/>
      <c r="AO12" s="59"/>
      <c r="AP12" s="59"/>
      <c r="AQ12" s="59"/>
      <c r="AR12" s="59"/>
      <c r="AS12" s="59"/>
    </row>
    <row r="13" spans="1:47" ht="20.25" customHeight="1" x14ac:dyDescent="0.15">
      <c r="E13" s="20"/>
      <c r="F13" s="20"/>
      <c r="G13" s="20"/>
      <c r="H13" s="20"/>
      <c r="I13" s="20"/>
      <c r="J13" s="20"/>
      <c r="K13" s="20"/>
      <c r="L13" s="20"/>
      <c r="M13" s="20"/>
      <c r="O13" s="59" t="s">
        <v>101</v>
      </c>
      <c r="P13" s="59"/>
      <c r="Q13" s="59"/>
      <c r="R13" s="59"/>
      <c r="S13" s="59"/>
      <c r="T13" s="59"/>
      <c r="U13" s="59"/>
      <c r="V13" s="59"/>
      <c r="W13" s="59"/>
      <c r="X13" s="59"/>
      <c r="Y13" s="59"/>
      <c r="Z13" s="59"/>
      <c r="AA13" s="59"/>
      <c r="AB13" s="59"/>
      <c r="AC13" s="59"/>
      <c r="AD13" s="59"/>
      <c r="AE13" s="59"/>
      <c r="AF13" s="59"/>
      <c r="AG13" s="59"/>
      <c r="AH13" s="59"/>
      <c r="AI13" s="59"/>
      <c r="AJ13" s="59"/>
      <c r="AK13" s="59"/>
      <c r="AL13" s="59"/>
      <c r="AM13" s="59"/>
      <c r="AN13" s="59"/>
      <c r="AO13" s="59"/>
      <c r="AP13" s="59"/>
      <c r="AQ13" s="59"/>
      <c r="AR13" s="59"/>
      <c r="AS13" s="59"/>
    </row>
    <row r="14" spans="1:47" ht="20.25" customHeight="1" x14ac:dyDescent="0.15">
      <c r="E14" s="20"/>
      <c r="F14" s="20"/>
      <c r="G14" s="20"/>
      <c r="H14" s="20"/>
      <c r="I14" s="20"/>
      <c r="J14" s="20"/>
      <c r="K14" s="20"/>
      <c r="L14" s="20"/>
      <c r="M14" s="20"/>
      <c r="O14" s="59" t="s">
        <v>102</v>
      </c>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row>
    <row r="15" spans="1:47" ht="20.25" customHeight="1" x14ac:dyDescent="0.15">
      <c r="E15" s="20"/>
      <c r="F15" s="20"/>
      <c r="G15" s="20"/>
      <c r="H15" s="20"/>
      <c r="I15" s="20"/>
      <c r="J15" s="20"/>
      <c r="K15" s="20"/>
      <c r="L15" s="20"/>
      <c r="M15" s="20"/>
      <c r="O15" s="59" t="s">
        <v>103</v>
      </c>
      <c r="P15" s="59"/>
      <c r="Q15" s="59"/>
      <c r="R15" s="59"/>
      <c r="S15" s="59"/>
      <c r="T15" s="59"/>
      <c r="U15" s="59"/>
      <c r="V15" s="59"/>
      <c r="W15" s="59"/>
      <c r="X15" s="59"/>
      <c r="Y15" s="59"/>
      <c r="Z15" s="59"/>
      <c r="AA15" s="59"/>
      <c r="AB15" s="59"/>
      <c r="AC15" s="59"/>
      <c r="AD15" s="59"/>
      <c r="AE15" s="59"/>
      <c r="AF15" s="59"/>
      <c r="AG15" s="59"/>
      <c r="AH15" s="59"/>
      <c r="AI15" s="59"/>
      <c r="AJ15" s="59"/>
      <c r="AK15" s="59"/>
      <c r="AL15" s="59"/>
      <c r="AM15" s="59"/>
      <c r="AN15" s="59"/>
      <c r="AO15" s="59"/>
      <c r="AP15" s="59"/>
      <c r="AQ15" s="59"/>
      <c r="AR15" s="59"/>
      <c r="AS15" s="59"/>
    </row>
    <row r="16" spans="1:47" ht="20.25" customHeight="1" x14ac:dyDescent="0.15">
      <c r="E16" s="20"/>
      <c r="F16" s="20"/>
      <c r="G16" s="20"/>
      <c r="H16" s="20"/>
      <c r="I16" s="20"/>
      <c r="J16" s="20"/>
      <c r="K16" s="20"/>
      <c r="L16" s="20"/>
      <c r="M16" s="20"/>
      <c r="O16" s="59" t="s">
        <v>104</v>
      </c>
      <c r="P16" s="59"/>
      <c r="Q16" s="59"/>
      <c r="R16" s="59"/>
      <c r="S16" s="59"/>
      <c r="T16" s="59"/>
      <c r="U16" s="59"/>
      <c r="V16" s="59"/>
      <c r="W16" s="59"/>
      <c r="X16" s="59"/>
      <c r="Y16" s="59"/>
      <c r="Z16" s="59"/>
      <c r="AA16" s="59"/>
      <c r="AB16" s="59"/>
      <c r="AC16" s="59"/>
      <c r="AD16" s="59"/>
      <c r="AE16" s="59"/>
      <c r="AF16" s="59"/>
      <c r="AG16" s="59"/>
      <c r="AH16" s="59"/>
      <c r="AI16" s="59"/>
      <c r="AJ16" s="59"/>
      <c r="AK16" s="59"/>
      <c r="AL16" s="59"/>
      <c r="AM16" s="59"/>
      <c r="AN16" s="59"/>
      <c r="AO16" s="59"/>
      <c r="AP16" s="59"/>
      <c r="AQ16" s="59"/>
      <c r="AR16" s="59"/>
      <c r="AS16" s="59"/>
    </row>
    <row r="17" spans="2:50" ht="32.25" customHeight="1" x14ac:dyDescent="0.15"/>
    <row r="18" spans="2:50" s="6" customFormat="1" ht="24.95" customHeight="1" x14ac:dyDescent="0.15">
      <c r="B18" s="122" t="s">
        <v>145</v>
      </c>
      <c r="C18" s="122"/>
      <c r="D18" s="122"/>
      <c r="E18" s="122"/>
      <c r="F18" s="122"/>
      <c r="G18" s="122"/>
      <c r="H18" s="122"/>
      <c r="I18" s="122"/>
      <c r="J18" s="122"/>
      <c r="K18" s="122"/>
      <c r="L18" s="122"/>
      <c r="M18" s="122"/>
      <c r="N18" s="122"/>
      <c r="O18" s="122"/>
      <c r="P18" s="122"/>
      <c r="Q18" s="122"/>
      <c r="R18" s="122"/>
      <c r="S18" s="122"/>
      <c r="T18" s="122"/>
      <c r="U18" s="122"/>
      <c r="V18" s="122"/>
      <c r="W18" s="122"/>
      <c r="X18" s="122"/>
      <c r="Y18" s="122"/>
      <c r="Z18" s="122"/>
      <c r="AA18" s="122"/>
      <c r="AB18" s="122"/>
      <c r="AC18" s="122"/>
      <c r="AD18" s="122"/>
      <c r="AE18" s="122"/>
      <c r="AF18" s="122"/>
      <c r="AG18" s="122"/>
      <c r="AH18" s="122"/>
      <c r="AI18" s="122"/>
      <c r="AJ18" s="122"/>
      <c r="AK18" s="122"/>
      <c r="AL18" s="122"/>
      <c r="AM18" s="122"/>
      <c r="AN18" s="122"/>
      <c r="AO18" s="122"/>
      <c r="AP18" s="122"/>
      <c r="AQ18" s="122"/>
      <c r="AR18" s="122"/>
      <c r="AS18" s="122"/>
      <c r="AT18" s="122"/>
    </row>
    <row r="19" spans="2:50" s="6" customFormat="1" ht="24.95" customHeight="1" x14ac:dyDescent="0.15">
      <c r="B19" s="14"/>
      <c r="C19" s="14"/>
      <c r="D19" s="14"/>
      <c r="E19" s="14"/>
      <c r="F19" s="14"/>
      <c r="G19" s="14"/>
      <c r="H19" s="14"/>
      <c r="I19" s="14"/>
      <c r="J19" s="14"/>
      <c r="K19" s="14"/>
      <c r="L19" s="14"/>
      <c r="M19" s="14"/>
      <c r="N19" s="14"/>
      <c r="O19" s="14"/>
      <c r="P19" s="14"/>
      <c r="Q19" s="14"/>
      <c r="R19" s="14"/>
      <c r="S19" s="14"/>
      <c r="T19" s="14"/>
      <c r="U19" s="14"/>
      <c r="V19" s="14"/>
      <c r="W19" s="14"/>
      <c r="X19" s="14"/>
      <c r="Y19" s="14"/>
      <c r="Z19" s="14"/>
      <c r="AA19" s="14"/>
      <c r="AB19" s="14"/>
      <c r="AC19" s="14"/>
      <c r="AD19" s="14"/>
      <c r="AE19" s="14"/>
      <c r="AF19" s="14"/>
      <c r="AG19" s="14"/>
      <c r="AH19" s="14"/>
      <c r="AI19" s="14"/>
      <c r="AJ19" s="14"/>
      <c r="AK19" s="14"/>
      <c r="AL19" s="14"/>
      <c r="AM19" s="14"/>
      <c r="AN19" s="14"/>
      <c r="AO19" s="14"/>
      <c r="AP19" s="14"/>
      <c r="AQ19" s="14"/>
      <c r="AR19" s="14"/>
      <c r="AS19" s="14"/>
      <c r="AT19" s="14"/>
    </row>
    <row r="20" spans="2:50" s="6" customFormat="1" ht="20.100000000000001" customHeight="1" x14ac:dyDescent="0.15">
      <c r="B20" s="115" t="s">
        <v>10</v>
      </c>
      <c r="C20" s="115"/>
      <c r="D20" s="115"/>
      <c r="E20" s="115"/>
      <c r="F20" s="115"/>
      <c r="G20" s="115"/>
      <c r="H20" s="115"/>
      <c r="I20" s="115"/>
      <c r="J20" s="115"/>
      <c r="K20" s="115"/>
      <c r="L20" s="115"/>
      <c r="M20" s="115"/>
      <c r="N20" s="115"/>
      <c r="O20" s="115"/>
      <c r="P20" s="115"/>
      <c r="Q20" s="115"/>
      <c r="R20" s="115"/>
    </row>
    <row r="21" spans="2:50" s="6" customFormat="1" ht="20.100000000000001" customHeight="1" x14ac:dyDescent="0.15">
      <c r="B21" s="115" t="s">
        <v>11</v>
      </c>
      <c r="C21" s="115"/>
      <c r="D21" s="115"/>
      <c r="E21" s="115"/>
      <c r="F21" s="115"/>
      <c r="G21" s="115"/>
      <c r="H21" s="115"/>
      <c r="I21" s="115"/>
      <c r="J21" s="115"/>
      <c r="K21" s="115"/>
      <c r="L21" s="115"/>
      <c r="M21" s="115"/>
      <c r="N21" s="115"/>
      <c r="O21" s="115"/>
      <c r="P21" s="115"/>
      <c r="Q21" s="115"/>
      <c r="R21" s="115"/>
    </row>
    <row r="22" spans="2:50" s="6" customFormat="1" ht="24.95" customHeight="1" x14ac:dyDescent="0.15">
      <c r="B22" s="14"/>
      <c r="C22" s="14"/>
      <c r="D22" s="14"/>
      <c r="E22" s="14"/>
      <c r="F22" s="14"/>
      <c r="G22" s="14"/>
      <c r="H22" s="14"/>
      <c r="I22" s="14"/>
      <c r="J22" s="14"/>
      <c r="K22" s="14"/>
      <c r="L22" s="14"/>
      <c r="M22" s="14"/>
      <c r="N22" s="14"/>
      <c r="O22" s="14"/>
      <c r="P22" s="14"/>
      <c r="Q22" s="14"/>
      <c r="R22" s="14"/>
      <c r="S22" s="14"/>
      <c r="T22" s="14"/>
      <c r="U22" s="14"/>
      <c r="V22" s="14"/>
      <c r="W22" s="14"/>
      <c r="X22" s="14"/>
      <c r="Y22" s="14"/>
      <c r="Z22" s="14"/>
      <c r="AA22" s="14"/>
      <c r="AB22" s="14"/>
      <c r="AC22" s="14"/>
      <c r="AD22" s="14"/>
      <c r="AE22" s="14"/>
      <c r="AF22" s="14"/>
      <c r="AG22" s="14"/>
      <c r="AH22" s="14"/>
      <c r="AI22" s="14"/>
      <c r="AJ22" s="14"/>
      <c r="AK22" s="14"/>
      <c r="AL22" s="14"/>
      <c r="AM22" s="14"/>
      <c r="AN22" s="14"/>
      <c r="AO22" s="14"/>
      <c r="AP22" s="14"/>
      <c r="AQ22" s="14"/>
      <c r="AR22" s="14"/>
      <c r="AS22" s="14"/>
      <c r="AT22" s="14"/>
    </row>
    <row r="23" spans="2:50" s="6" customFormat="1" ht="24.95" customHeight="1" x14ac:dyDescent="0.15">
      <c r="P23" s="114" t="s">
        <v>5</v>
      </c>
      <c r="Q23" s="114"/>
      <c r="R23" s="114"/>
      <c r="S23" s="114"/>
      <c r="T23" s="114"/>
      <c r="U23" s="114"/>
      <c r="V23" s="114"/>
      <c r="W23" s="114"/>
    </row>
    <row r="24" spans="2:50" s="6" customFormat="1" ht="24.95" customHeight="1" x14ac:dyDescent="0.15">
      <c r="P24" s="123" t="s">
        <v>6</v>
      </c>
      <c r="Q24" s="123"/>
      <c r="R24" s="123"/>
      <c r="S24" s="123"/>
      <c r="T24" s="123"/>
      <c r="U24" s="123"/>
      <c r="V24" s="123"/>
      <c r="W24" s="123"/>
    </row>
    <row r="25" spans="2:50" s="6" customFormat="1" ht="24.95" customHeight="1" x14ac:dyDescent="0.15">
      <c r="P25" s="124" t="s">
        <v>105</v>
      </c>
      <c r="Q25" s="124"/>
      <c r="R25" s="124"/>
      <c r="S25" s="124"/>
      <c r="T25" s="124"/>
      <c r="U25" s="124"/>
      <c r="V25" s="124"/>
      <c r="W25" s="124"/>
      <c r="AT25" s="60" t="s">
        <v>106</v>
      </c>
    </row>
    <row r="26" spans="2:50" s="6" customFormat="1" ht="15" customHeight="1" x14ac:dyDescent="0.15">
      <c r="M26" s="57"/>
      <c r="N26" s="57"/>
      <c r="O26" s="57"/>
      <c r="P26" s="57"/>
      <c r="Q26" s="57"/>
      <c r="R26" s="57"/>
      <c r="S26" s="57"/>
      <c r="T26" s="57"/>
      <c r="U26" s="57"/>
      <c r="AT26" s="60"/>
    </row>
    <row r="27" spans="2:50" s="6" customFormat="1" ht="24.95" customHeight="1" x14ac:dyDescent="0.15">
      <c r="P27" s="117" t="s">
        <v>16</v>
      </c>
      <c r="Q27" s="117"/>
      <c r="R27" s="117"/>
      <c r="S27" s="117"/>
      <c r="T27" s="117"/>
      <c r="U27" s="117"/>
      <c r="W27" s="114" t="s">
        <v>5</v>
      </c>
      <c r="X27" s="114"/>
      <c r="Y27" s="114"/>
      <c r="Z27" s="114"/>
      <c r="AA27" s="114"/>
      <c r="AB27" s="114"/>
      <c r="AC27" s="57"/>
      <c r="AD27" s="57"/>
      <c r="AE27" s="57"/>
      <c r="AT27" s="60"/>
    </row>
    <row r="28" spans="2:50" ht="24.95" customHeight="1" x14ac:dyDescent="0.15">
      <c r="W28" s="114" t="s">
        <v>15</v>
      </c>
      <c r="X28" s="114"/>
      <c r="Y28" s="114"/>
      <c r="Z28" s="114"/>
      <c r="AA28" s="114"/>
      <c r="AB28" s="114"/>
      <c r="AC28" s="57"/>
      <c r="AD28" s="57"/>
      <c r="AE28" s="57"/>
      <c r="AT28" s="61"/>
    </row>
    <row r="29" spans="2:50" ht="24.95" customHeight="1" x14ac:dyDescent="0.15">
      <c r="W29" s="114" t="s">
        <v>107</v>
      </c>
      <c r="X29" s="114"/>
      <c r="Y29" s="114"/>
      <c r="Z29" s="114"/>
      <c r="AA29" s="114"/>
      <c r="AB29" s="114"/>
      <c r="AC29" s="57"/>
      <c r="AD29" s="57"/>
      <c r="AE29" s="57"/>
      <c r="AT29" s="60" t="s">
        <v>106</v>
      </c>
      <c r="AV29" s="6"/>
      <c r="AW29" s="6"/>
      <c r="AX29" s="6"/>
    </row>
  </sheetData>
  <mergeCells count="16">
    <mergeCell ref="P27:U27"/>
    <mergeCell ref="W27:AB27"/>
    <mergeCell ref="W28:AB28"/>
    <mergeCell ref="W29:AB29"/>
    <mergeCell ref="B18:AT18"/>
    <mergeCell ref="B20:R20"/>
    <mergeCell ref="B21:R21"/>
    <mergeCell ref="P23:W23"/>
    <mergeCell ref="P24:W24"/>
    <mergeCell ref="P25:W25"/>
    <mergeCell ref="C10:K10"/>
    <mergeCell ref="A1:AU1"/>
    <mergeCell ref="A3:AU3"/>
    <mergeCell ref="A8:AU8"/>
    <mergeCell ref="A5:AU6"/>
    <mergeCell ref="M10:AT10"/>
  </mergeCells>
  <phoneticPr fontId="1"/>
  <printOptions horizontalCentered="1"/>
  <pageMargins left="0.70866141732283472" right="0.70866141732283472" top="0.74803149606299213" bottom="0.35433070866141736" header="0.31496062992125984" footer="0.31496062992125984"/>
  <pageSetup paperSize="9" scale="10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C000"/>
  </sheetPr>
  <dimension ref="A1:AV36"/>
  <sheetViews>
    <sheetView view="pageBreakPreview" zoomScale="70" zoomScaleNormal="100" zoomScaleSheetLayoutView="70" workbookViewId="0">
      <selection sqref="A1:AV1"/>
    </sheetView>
  </sheetViews>
  <sheetFormatPr defaultColWidth="1.625" defaultRowHeight="24.95" customHeight="1" x14ac:dyDescent="0.15"/>
  <cols>
    <col min="1" max="16384" width="1.625" style="2"/>
  </cols>
  <sheetData>
    <row r="1" spans="1:48" ht="22.5" customHeight="1" x14ac:dyDescent="0.15">
      <c r="A1" s="118"/>
      <c r="B1" s="118"/>
      <c r="C1" s="118"/>
      <c r="D1" s="118"/>
      <c r="E1" s="118"/>
      <c r="F1" s="118"/>
      <c r="G1" s="118"/>
      <c r="H1" s="118"/>
      <c r="I1" s="118"/>
      <c r="J1" s="118"/>
      <c r="K1" s="118"/>
      <c r="L1" s="118"/>
      <c r="M1" s="118"/>
      <c r="N1" s="118"/>
      <c r="O1" s="118"/>
      <c r="P1" s="118"/>
      <c r="Q1" s="118"/>
      <c r="R1" s="118"/>
      <c r="S1" s="118"/>
      <c r="T1" s="118"/>
      <c r="U1" s="118"/>
      <c r="V1" s="118"/>
      <c r="W1" s="118"/>
      <c r="X1" s="118"/>
      <c r="Y1" s="118"/>
      <c r="Z1" s="118"/>
      <c r="AA1" s="118"/>
      <c r="AB1" s="118"/>
      <c r="AC1" s="118"/>
      <c r="AD1" s="118"/>
      <c r="AE1" s="118"/>
      <c r="AF1" s="118"/>
      <c r="AG1" s="118"/>
      <c r="AH1" s="118"/>
      <c r="AI1" s="118"/>
      <c r="AJ1" s="118"/>
      <c r="AK1" s="118"/>
      <c r="AL1" s="118"/>
      <c r="AM1" s="118"/>
      <c r="AN1" s="118"/>
      <c r="AO1" s="118"/>
      <c r="AP1" s="118"/>
      <c r="AQ1" s="118"/>
      <c r="AR1" s="118"/>
      <c r="AS1" s="118"/>
      <c r="AT1" s="118"/>
      <c r="AU1" s="118"/>
      <c r="AV1" s="118"/>
    </row>
    <row r="2" spans="1:48" ht="22.5" customHeight="1" x14ac:dyDescent="0.15"/>
    <row r="3" spans="1:48" ht="22.5" customHeight="1" x14ac:dyDescent="0.15">
      <c r="A3" s="119" t="s">
        <v>17</v>
      </c>
      <c r="B3" s="119"/>
      <c r="C3" s="119"/>
      <c r="D3" s="119"/>
      <c r="E3" s="119"/>
      <c r="F3" s="119"/>
      <c r="G3" s="119"/>
      <c r="H3" s="119"/>
      <c r="I3" s="119"/>
      <c r="J3" s="119"/>
      <c r="K3" s="119"/>
      <c r="L3" s="119"/>
      <c r="M3" s="119"/>
      <c r="N3" s="119"/>
      <c r="O3" s="119"/>
      <c r="P3" s="119"/>
      <c r="Q3" s="119"/>
      <c r="R3" s="119"/>
      <c r="S3" s="119"/>
      <c r="T3" s="119"/>
      <c r="U3" s="119"/>
      <c r="V3" s="119"/>
      <c r="W3" s="119"/>
      <c r="X3" s="119"/>
      <c r="Y3" s="119"/>
      <c r="Z3" s="119"/>
      <c r="AA3" s="119"/>
      <c r="AB3" s="119"/>
      <c r="AC3" s="119"/>
      <c r="AD3" s="119"/>
      <c r="AE3" s="119"/>
      <c r="AF3" s="119"/>
      <c r="AG3" s="119"/>
      <c r="AH3" s="119"/>
      <c r="AI3" s="119"/>
      <c r="AJ3" s="119"/>
      <c r="AK3" s="119"/>
      <c r="AL3" s="119"/>
      <c r="AM3" s="119"/>
      <c r="AN3" s="119"/>
      <c r="AO3" s="119"/>
      <c r="AP3" s="119"/>
      <c r="AQ3" s="119"/>
      <c r="AR3" s="119"/>
      <c r="AS3" s="119"/>
      <c r="AT3" s="119"/>
      <c r="AU3" s="119"/>
      <c r="AV3" s="119"/>
    </row>
    <row r="4" spans="1:48" ht="22.5" customHeight="1" x14ac:dyDescent="0.15">
      <c r="A4" s="18"/>
      <c r="B4" s="18"/>
      <c r="C4" s="18"/>
      <c r="D4" s="18"/>
      <c r="E4" s="18"/>
      <c r="F4" s="18"/>
      <c r="G4" s="88">
        <v>44112</v>
      </c>
      <c r="H4" s="18"/>
      <c r="I4" s="18"/>
      <c r="J4" s="18"/>
      <c r="K4" s="18"/>
      <c r="L4" s="18"/>
      <c r="M4" s="18"/>
      <c r="N4" s="18"/>
      <c r="O4" s="18"/>
      <c r="P4" s="18"/>
      <c r="Q4" s="18"/>
      <c r="R4" s="18"/>
      <c r="S4" s="18"/>
      <c r="T4" s="18"/>
      <c r="U4" s="18"/>
      <c r="V4" s="18"/>
      <c r="W4" s="18"/>
      <c r="X4" s="18"/>
      <c r="Y4" s="18"/>
      <c r="Z4" s="65"/>
      <c r="AA4" s="18"/>
      <c r="AB4" s="18"/>
      <c r="AC4" s="18"/>
      <c r="AD4" s="18"/>
      <c r="AE4" s="18"/>
      <c r="AF4" s="18"/>
      <c r="AG4" s="18"/>
      <c r="AH4" s="18"/>
      <c r="AI4" s="18"/>
      <c r="AJ4" s="18"/>
      <c r="AK4" s="18"/>
      <c r="AL4" s="18"/>
      <c r="AM4" s="18"/>
      <c r="AN4" s="18"/>
      <c r="AO4" s="18"/>
      <c r="AP4" s="18"/>
      <c r="AQ4" s="18"/>
      <c r="AR4" s="18"/>
      <c r="AS4" s="18"/>
      <c r="AT4" s="18"/>
      <c r="AU4" s="18"/>
      <c r="AV4" s="18"/>
    </row>
    <row r="5" spans="1:48" ht="22.5" customHeight="1" x14ac:dyDescent="0.15">
      <c r="G5" s="91"/>
    </row>
    <row r="6" spans="1:48" ht="22.5" customHeight="1" x14ac:dyDescent="0.15">
      <c r="A6" s="2" t="s">
        <v>118</v>
      </c>
      <c r="D6" s="125" t="s">
        <v>120</v>
      </c>
      <c r="E6" s="125"/>
      <c r="F6" s="125"/>
      <c r="G6" s="125"/>
      <c r="H6" s="125"/>
      <c r="I6" s="125"/>
      <c r="J6" s="125"/>
      <c r="K6" s="125"/>
      <c r="L6" s="125"/>
      <c r="M6" s="125"/>
      <c r="N6" s="125"/>
      <c r="O6" s="125"/>
      <c r="P6" s="125"/>
      <c r="Q6" s="125"/>
      <c r="R6" s="125"/>
      <c r="S6" s="125"/>
      <c r="T6" s="125"/>
      <c r="U6" s="125"/>
      <c r="V6" s="125"/>
      <c r="W6" s="125"/>
      <c r="X6" s="125"/>
      <c r="Y6" s="125"/>
      <c r="Z6" s="125"/>
      <c r="AA6" s="125"/>
      <c r="AB6" s="125"/>
      <c r="AC6" s="125"/>
      <c r="AD6" s="125"/>
      <c r="AE6" s="125"/>
      <c r="AF6" s="125"/>
      <c r="AG6" s="125"/>
      <c r="AH6" s="125"/>
      <c r="AI6" s="125"/>
      <c r="AJ6" s="125"/>
      <c r="AK6" s="125"/>
      <c r="AL6" s="125"/>
      <c r="AM6" s="125"/>
      <c r="AN6" s="125"/>
      <c r="AO6" s="125"/>
      <c r="AP6" s="125"/>
      <c r="AQ6" s="125"/>
      <c r="AR6" s="125"/>
      <c r="AS6" s="125"/>
      <c r="AT6" s="125"/>
      <c r="AU6" s="125"/>
    </row>
    <row r="7" spans="1:48" ht="39.950000000000003" customHeight="1" x14ac:dyDescent="0.15">
      <c r="A7" s="19"/>
      <c r="B7" s="19"/>
      <c r="C7" s="19"/>
      <c r="D7" s="120" t="s">
        <v>119</v>
      </c>
      <c r="E7" s="120"/>
      <c r="F7" s="120"/>
      <c r="G7" s="120"/>
      <c r="H7" s="120"/>
      <c r="I7" s="120"/>
      <c r="J7" s="120"/>
      <c r="K7" s="120"/>
      <c r="L7" s="120"/>
      <c r="M7" s="120"/>
      <c r="N7" s="120"/>
      <c r="O7" s="120"/>
      <c r="P7" s="120"/>
      <c r="Q7" s="120"/>
      <c r="R7" s="120"/>
      <c r="S7" s="120"/>
      <c r="T7" s="120"/>
      <c r="U7" s="120"/>
      <c r="V7" s="120"/>
      <c r="W7" s="120"/>
      <c r="X7" s="120"/>
      <c r="Y7" s="120"/>
      <c r="Z7" s="120"/>
      <c r="AA7" s="120"/>
      <c r="AB7" s="120"/>
      <c r="AC7" s="120"/>
      <c r="AD7" s="120"/>
      <c r="AE7" s="120"/>
      <c r="AF7" s="120"/>
      <c r="AG7" s="120"/>
      <c r="AH7" s="120"/>
      <c r="AI7" s="120"/>
      <c r="AJ7" s="120"/>
      <c r="AK7" s="120"/>
      <c r="AL7" s="120"/>
      <c r="AM7" s="120"/>
      <c r="AN7" s="120"/>
      <c r="AO7" s="120"/>
      <c r="AP7" s="120"/>
      <c r="AQ7" s="120"/>
      <c r="AR7" s="120"/>
      <c r="AS7" s="120"/>
      <c r="AT7" s="120"/>
      <c r="AU7" s="120"/>
      <c r="AV7" s="19"/>
    </row>
    <row r="8" spans="1:48" ht="22.5" customHeight="1" x14ac:dyDescent="0.15">
      <c r="A8" s="19"/>
      <c r="B8" s="19"/>
      <c r="C8" s="19"/>
      <c r="D8" s="19"/>
      <c r="E8" s="19"/>
      <c r="F8" s="19"/>
      <c r="G8" s="19"/>
      <c r="H8" s="19"/>
      <c r="I8" s="19"/>
      <c r="J8" s="19"/>
      <c r="K8" s="19"/>
      <c r="L8" s="19"/>
      <c r="M8" s="19"/>
      <c r="N8" s="19"/>
      <c r="O8" s="19"/>
      <c r="P8" s="19"/>
      <c r="Q8" s="19"/>
      <c r="R8" s="19"/>
      <c r="S8" s="19"/>
      <c r="T8" s="19"/>
      <c r="U8" s="19"/>
      <c r="V8" s="19"/>
      <c r="W8" s="19"/>
      <c r="X8" s="19"/>
      <c r="Y8" s="19"/>
      <c r="Z8" s="66"/>
      <c r="AA8" s="19"/>
      <c r="AB8" s="19"/>
      <c r="AC8" s="19"/>
      <c r="AD8" s="19"/>
      <c r="AE8" s="19"/>
      <c r="AF8" s="19"/>
      <c r="AG8" s="19"/>
      <c r="AH8" s="19"/>
      <c r="AI8" s="19"/>
      <c r="AJ8" s="19"/>
      <c r="AK8" s="19"/>
      <c r="AL8" s="19"/>
      <c r="AM8" s="19"/>
      <c r="AN8" s="19"/>
      <c r="AO8" s="19"/>
      <c r="AP8" s="19"/>
      <c r="AQ8" s="19"/>
      <c r="AR8" s="19"/>
      <c r="AS8" s="19"/>
      <c r="AT8" s="19"/>
      <c r="AU8" s="19"/>
      <c r="AV8" s="19"/>
    </row>
    <row r="9" spans="1:48" ht="22.5" customHeight="1" x14ac:dyDescent="0.15"/>
    <row r="10" spans="1:48" ht="22.5" customHeight="1" x14ac:dyDescent="0.15">
      <c r="A10" s="96" t="s">
        <v>14</v>
      </c>
      <c r="B10" s="96"/>
      <c r="C10" s="96"/>
      <c r="D10" s="96"/>
      <c r="E10" s="96"/>
      <c r="F10" s="96"/>
      <c r="G10" s="96"/>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row>
    <row r="11" spans="1:48" ht="22.5" customHeight="1" x14ac:dyDescent="0.15">
      <c r="D11" s="20"/>
      <c r="E11" s="20"/>
      <c r="F11" s="20"/>
      <c r="G11" s="20"/>
      <c r="H11" s="20"/>
      <c r="I11" s="20"/>
      <c r="J11" s="20"/>
      <c r="K11" s="20"/>
      <c r="L11" s="20"/>
    </row>
    <row r="12" spans="1:48" ht="27.75" customHeight="1" x14ac:dyDescent="0.15">
      <c r="E12" s="115" t="s">
        <v>117</v>
      </c>
      <c r="F12" s="115"/>
      <c r="G12" s="115"/>
      <c r="H12" s="115"/>
      <c r="I12" s="115"/>
      <c r="J12" s="115"/>
      <c r="K12" s="115"/>
      <c r="L12" s="68" t="s">
        <v>123</v>
      </c>
      <c r="M12" s="121" t="str">
        <f>'①入札書（様式１号）'!M6</f>
        <v>松山労働総合庁舎 東側外壁改修工事</v>
      </c>
      <c r="N12" s="121"/>
      <c r="O12" s="121"/>
      <c r="P12" s="121"/>
      <c r="Q12" s="121"/>
      <c r="R12" s="121"/>
      <c r="S12" s="121"/>
      <c r="T12" s="121"/>
      <c r="U12" s="121"/>
      <c r="V12" s="121"/>
      <c r="W12" s="121"/>
      <c r="X12" s="121"/>
      <c r="Y12" s="121"/>
      <c r="Z12" s="121"/>
      <c r="AA12" s="121"/>
      <c r="AB12" s="121"/>
      <c r="AC12" s="121"/>
      <c r="AD12" s="121"/>
      <c r="AE12" s="121"/>
      <c r="AF12" s="121"/>
      <c r="AG12" s="121"/>
      <c r="AH12" s="121"/>
      <c r="AI12" s="121"/>
      <c r="AJ12" s="121"/>
      <c r="AK12" s="121"/>
      <c r="AL12" s="121"/>
      <c r="AM12" s="121"/>
      <c r="AN12" s="121"/>
      <c r="AO12" s="121"/>
      <c r="AP12" s="121"/>
      <c r="AQ12" s="121"/>
      <c r="AR12" s="121"/>
      <c r="AS12" s="121"/>
      <c r="AT12" s="121"/>
      <c r="AU12" s="121"/>
    </row>
    <row r="13" spans="1:48" ht="22.5" customHeight="1" x14ac:dyDescent="0.15">
      <c r="E13" s="15"/>
      <c r="F13" s="15"/>
      <c r="G13" s="15"/>
      <c r="H13" s="15"/>
      <c r="I13" s="15"/>
      <c r="J13" s="15"/>
      <c r="K13" s="15"/>
      <c r="L13" s="15"/>
      <c r="M13" s="15"/>
      <c r="N13" s="6"/>
      <c r="O13" s="21"/>
      <c r="P13" s="10"/>
      <c r="Q13" s="10"/>
      <c r="R13" s="10"/>
      <c r="S13" s="10"/>
      <c r="T13" s="10"/>
      <c r="U13" s="10"/>
      <c r="V13" s="10"/>
      <c r="W13" s="10"/>
      <c r="X13" s="10"/>
      <c r="Y13" s="10"/>
      <c r="Z13" s="64"/>
      <c r="AA13" s="10"/>
      <c r="AB13" s="10"/>
      <c r="AC13" s="10"/>
      <c r="AD13" s="10"/>
      <c r="AE13" s="10"/>
      <c r="AF13" s="10"/>
      <c r="AG13" s="10"/>
      <c r="AH13" s="10"/>
      <c r="AI13" s="10"/>
      <c r="AJ13" s="10"/>
      <c r="AK13" s="10"/>
      <c r="AL13" s="10"/>
      <c r="AM13" s="10"/>
      <c r="AN13" s="10"/>
      <c r="AO13" s="10"/>
      <c r="AP13" s="10"/>
      <c r="AQ13" s="10"/>
      <c r="AR13" s="10"/>
      <c r="AS13" s="19"/>
      <c r="AT13" s="19"/>
    </row>
    <row r="14" spans="1:48" ht="22.5" customHeight="1" x14ac:dyDescent="0.15">
      <c r="E14" s="115" t="s">
        <v>18</v>
      </c>
      <c r="F14" s="115"/>
      <c r="G14" s="115"/>
      <c r="H14" s="115"/>
      <c r="I14" s="115"/>
      <c r="J14" s="115"/>
      <c r="K14" s="115"/>
      <c r="L14" s="115"/>
      <c r="M14" s="115"/>
      <c r="N14" s="115"/>
      <c r="O14" s="115"/>
      <c r="P14" s="115"/>
      <c r="Q14" s="115"/>
      <c r="R14" s="115"/>
      <c r="S14" s="115"/>
      <c r="T14" s="115"/>
      <c r="U14" s="115"/>
      <c r="V14" s="115"/>
      <c r="W14" s="115"/>
      <c r="X14" s="115"/>
      <c r="Y14" s="115"/>
      <c r="Z14" s="115"/>
      <c r="AA14" s="115"/>
      <c r="AB14" s="115"/>
      <c r="AC14" s="115"/>
      <c r="AD14" s="115"/>
      <c r="AE14" s="115"/>
      <c r="AF14" s="115"/>
      <c r="AG14" s="115"/>
      <c r="AH14" s="115"/>
      <c r="AI14" s="64"/>
      <c r="AJ14" s="64"/>
      <c r="AK14" s="64"/>
      <c r="AL14" s="64"/>
      <c r="AM14" s="64"/>
      <c r="AN14" s="64"/>
      <c r="AO14" s="64"/>
      <c r="AP14" s="64"/>
      <c r="AQ14" s="64"/>
      <c r="AR14" s="64"/>
      <c r="AS14" s="66"/>
      <c r="AT14" s="66"/>
    </row>
    <row r="15" spans="1:48" ht="22.5" customHeight="1" x14ac:dyDescent="0.15">
      <c r="E15" s="15"/>
      <c r="F15" s="15"/>
      <c r="G15" s="15" t="s">
        <v>19</v>
      </c>
      <c r="H15" s="15"/>
      <c r="I15" s="15"/>
      <c r="J15" s="15"/>
      <c r="K15" s="15"/>
      <c r="L15" s="15"/>
      <c r="M15" s="15"/>
      <c r="N15" s="15"/>
      <c r="O15" s="15"/>
      <c r="P15" s="15"/>
      <c r="Q15" s="15"/>
      <c r="R15" s="15"/>
      <c r="S15" s="15"/>
      <c r="T15" s="15"/>
      <c r="U15" s="15"/>
      <c r="V15" s="15"/>
      <c r="W15" s="15"/>
      <c r="X15" s="15"/>
      <c r="Y15" s="15"/>
      <c r="Z15" s="63"/>
      <c r="AA15" s="15"/>
      <c r="AB15" s="15"/>
      <c r="AC15" s="15"/>
      <c r="AD15" s="15"/>
      <c r="AE15" s="15"/>
      <c r="AF15" s="15"/>
      <c r="AG15" s="15"/>
      <c r="AH15" s="15"/>
      <c r="AI15" s="10"/>
      <c r="AJ15" s="10"/>
      <c r="AK15" s="10"/>
      <c r="AL15" s="10"/>
      <c r="AM15" s="10"/>
      <c r="AN15" s="10"/>
      <c r="AO15" s="10"/>
      <c r="AP15" s="10"/>
      <c r="AQ15" s="10"/>
      <c r="AR15" s="10"/>
      <c r="AS15" s="19"/>
      <c r="AT15" s="19"/>
    </row>
    <row r="16" spans="1:48" ht="22.5" customHeight="1" x14ac:dyDescent="0.15">
      <c r="E16" s="15"/>
      <c r="F16" s="15"/>
      <c r="G16" s="15"/>
      <c r="H16" s="15"/>
      <c r="I16" s="15"/>
      <c r="J16" s="15"/>
      <c r="K16" s="15"/>
      <c r="L16" s="15"/>
      <c r="M16" s="15"/>
      <c r="N16" s="15"/>
      <c r="O16" s="15"/>
      <c r="P16" s="15"/>
      <c r="Q16" s="15"/>
      <c r="R16" s="15"/>
      <c r="S16" s="15"/>
      <c r="T16" s="15"/>
      <c r="U16" s="15"/>
      <c r="V16" s="15"/>
      <c r="W16" s="15"/>
      <c r="X16" s="15"/>
      <c r="Y16" s="15"/>
      <c r="Z16" s="63"/>
      <c r="AA16" s="15"/>
      <c r="AB16" s="15"/>
      <c r="AC16" s="15"/>
      <c r="AD16" s="15"/>
      <c r="AE16" s="15"/>
      <c r="AF16" s="15"/>
      <c r="AG16" s="15"/>
      <c r="AH16" s="15"/>
      <c r="AI16" s="10"/>
      <c r="AJ16" s="10"/>
      <c r="AK16" s="10"/>
      <c r="AL16" s="10"/>
      <c r="AM16" s="10"/>
      <c r="AN16" s="10"/>
      <c r="AO16" s="10"/>
      <c r="AP16" s="10"/>
      <c r="AQ16" s="10"/>
      <c r="AR16" s="10"/>
      <c r="AS16" s="19"/>
      <c r="AT16" s="19"/>
    </row>
    <row r="17" spans="2:47" ht="22.5" customHeight="1" x14ac:dyDescent="0.15">
      <c r="E17" s="15"/>
      <c r="F17" s="15"/>
      <c r="G17" s="15"/>
      <c r="H17" s="15"/>
      <c r="I17" s="15"/>
      <c r="J17" s="15"/>
      <c r="K17" s="15"/>
      <c r="L17" s="15"/>
      <c r="M17" s="15"/>
      <c r="N17" s="15"/>
      <c r="O17" s="15"/>
      <c r="P17" s="15"/>
      <c r="Q17" s="15"/>
      <c r="R17" s="15"/>
      <c r="S17" s="15"/>
      <c r="T17" s="15"/>
      <c r="U17" s="15"/>
      <c r="V17" s="15"/>
      <c r="W17" s="15"/>
      <c r="X17" s="15"/>
      <c r="Y17" s="15"/>
      <c r="Z17" s="63"/>
      <c r="AA17" s="15"/>
      <c r="AB17" s="15"/>
      <c r="AC17" s="15"/>
      <c r="AD17" s="15"/>
      <c r="AE17" s="15"/>
      <c r="AF17" s="15"/>
      <c r="AG17" s="15"/>
      <c r="AH17" s="15"/>
      <c r="AI17" s="10"/>
      <c r="AJ17" s="10"/>
      <c r="AK17" s="10"/>
      <c r="AL17" s="10"/>
      <c r="AM17" s="10"/>
      <c r="AN17" s="10"/>
      <c r="AO17" s="10"/>
      <c r="AP17" s="10"/>
      <c r="AQ17" s="10"/>
      <c r="AR17" s="10"/>
      <c r="AS17" s="19"/>
      <c r="AT17" s="19"/>
    </row>
    <row r="18" spans="2:47" ht="22.5" customHeight="1" x14ac:dyDescent="0.15">
      <c r="E18" s="20"/>
      <c r="F18" s="20"/>
      <c r="G18" s="20"/>
      <c r="H18" s="20"/>
      <c r="I18" s="20"/>
      <c r="J18" s="20"/>
      <c r="K18" s="20"/>
      <c r="L18" s="20"/>
      <c r="M18" s="20"/>
      <c r="O18" s="19"/>
      <c r="P18" s="19"/>
      <c r="Q18" s="19"/>
      <c r="R18" s="19"/>
      <c r="S18" s="19"/>
      <c r="T18" s="19"/>
      <c r="U18" s="19"/>
      <c r="V18" s="19"/>
      <c r="W18" s="19"/>
      <c r="X18" s="19"/>
      <c r="Y18" s="19"/>
      <c r="Z18" s="66"/>
      <c r="AA18" s="19"/>
      <c r="AB18" s="19"/>
      <c r="AC18" s="19"/>
      <c r="AD18" s="19"/>
      <c r="AE18" s="19"/>
      <c r="AF18" s="19"/>
      <c r="AG18" s="19"/>
      <c r="AH18" s="19"/>
      <c r="AI18" s="19"/>
      <c r="AJ18" s="19"/>
      <c r="AK18" s="19"/>
      <c r="AL18" s="19"/>
      <c r="AM18" s="19"/>
      <c r="AN18" s="19"/>
      <c r="AO18" s="19"/>
      <c r="AP18" s="19"/>
      <c r="AQ18" s="19"/>
      <c r="AR18" s="19"/>
      <c r="AS18" s="19"/>
      <c r="AT18" s="19"/>
    </row>
    <row r="19" spans="2:47" s="6" customFormat="1" ht="22.5" customHeight="1" x14ac:dyDescent="0.15">
      <c r="B19" s="115" t="s">
        <v>145</v>
      </c>
      <c r="C19" s="115"/>
      <c r="D19" s="115"/>
      <c r="E19" s="115"/>
      <c r="F19" s="115"/>
      <c r="G19" s="115"/>
      <c r="H19" s="115"/>
      <c r="I19" s="115"/>
      <c r="J19" s="115"/>
      <c r="K19" s="115"/>
      <c r="L19" s="115"/>
      <c r="M19" s="115"/>
      <c r="N19" s="115"/>
      <c r="O19" s="115"/>
      <c r="P19" s="115"/>
      <c r="Q19" s="115"/>
      <c r="R19" s="115"/>
      <c r="S19" s="115"/>
      <c r="T19" s="115"/>
      <c r="U19" s="115"/>
      <c r="V19" s="115"/>
      <c r="W19" s="115"/>
      <c r="X19" s="115"/>
      <c r="Y19" s="115"/>
      <c r="Z19" s="115"/>
      <c r="AA19" s="115"/>
      <c r="AB19" s="115"/>
      <c r="AC19" s="115"/>
      <c r="AD19" s="115"/>
      <c r="AE19" s="115"/>
      <c r="AF19" s="115"/>
      <c r="AG19" s="115"/>
      <c r="AH19" s="115"/>
      <c r="AI19" s="115"/>
      <c r="AJ19" s="115"/>
      <c r="AK19" s="115"/>
      <c r="AL19" s="115"/>
      <c r="AM19" s="115"/>
      <c r="AN19" s="115"/>
      <c r="AO19" s="115"/>
      <c r="AP19" s="115"/>
      <c r="AQ19" s="115"/>
      <c r="AR19" s="115"/>
      <c r="AS19" s="115"/>
      <c r="AT19" s="115"/>
      <c r="AU19" s="115"/>
    </row>
    <row r="20" spans="2:47" s="6" customFormat="1" ht="22.5" customHeight="1" x14ac:dyDescent="0.15"/>
    <row r="21" spans="2:47" s="6" customFormat="1" ht="22.5" customHeight="1" x14ac:dyDescent="0.15">
      <c r="I21" s="114" t="s">
        <v>5</v>
      </c>
      <c r="J21" s="114"/>
      <c r="K21" s="114"/>
      <c r="L21" s="114"/>
      <c r="M21" s="114"/>
      <c r="N21" s="114"/>
      <c r="O21" s="114"/>
      <c r="P21" s="114"/>
      <c r="Q21" s="114"/>
    </row>
    <row r="22" spans="2:47" s="6" customFormat="1" ht="5.0999999999999996" customHeight="1" x14ac:dyDescent="0.15">
      <c r="I22" s="13"/>
      <c r="J22" s="13"/>
      <c r="K22" s="13"/>
      <c r="L22" s="13"/>
      <c r="M22" s="13"/>
      <c r="N22" s="13"/>
      <c r="O22" s="13"/>
      <c r="P22" s="13"/>
      <c r="Q22" s="13"/>
    </row>
    <row r="23" spans="2:47" s="6" customFormat="1" ht="24.95" customHeight="1" x14ac:dyDescent="0.15">
      <c r="I23" s="114" t="s">
        <v>6</v>
      </c>
      <c r="J23" s="114"/>
      <c r="K23" s="114"/>
      <c r="L23" s="114"/>
      <c r="M23" s="114"/>
      <c r="N23" s="114"/>
      <c r="O23" s="114"/>
      <c r="P23" s="114"/>
      <c r="Q23" s="114"/>
    </row>
    <row r="24" spans="2:47" s="6" customFormat="1" ht="5.0999999999999996" customHeight="1" x14ac:dyDescent="0.15">
      <c r="I24" s="13"/>
      <c r="J24" s="13"/>
      <c r="K24" s="13"/>
      <c r="L24" s="13"/>
      <c r="M24" s="13"/>
      <c r="N24" s="13"/>
      <c r="O24" s="13"/>
      <c r="P24" s="13"/>
      <c r="Q24" s="13"/>
    </row>
    <row r="25" spans="2:47" s="6" customFormat="1" ht="24.95" customHeight="1" x14ac:dyDescent="0.15">
      <c r="I25" s="114" t="s">
        <v>7</v>
      </c>
      <c r="J25" s="114"/>
      <c r="K25" s="114"/>
      <c r="L25" s="114"/>
      <c r="M25" s="114"/>
      <c r="N25" s="114"/>
      <c r="O25" s="114"/>
      <c r="P25" s="114"/>
      <c r="Q25" s="114"/>
      <c r="AQ25" s="6" t="s">
        <v>20</v>
      </c>
    </row>
    <row r="26" spans="2:47" s="6" customFormat="1" ht="15" customHeight="1" x14ac:dyDescent="0.15">
      <c r="I26" s="13"/>
      <c r="J26" s="13"/>
      <c r="K26" s="13"/>
      <c r="L26" s="13"/>
      <c r="M26" s="13"/>
      <c r="N26" s="13"/>
      <c r="O26" s="13"/>
      <c r="P26" s="13"/>
      <c r="Q26" s="13"/>
    </row>
    <row r="27" spans="2:47" s="6" customFormat="1" ht="24.95" customHeight="1" x14ac:dyDescent="0.15">
      <c r="I27" s="114" t="s">
        <v>9</v>
      </c>
      <c r="J27" s="114"/>
      <c r="K27" s="114"/>
      <c r="L27" s="114"/>
      <c r="M27" s="114"/>
      <c r="N27" s="114"/>
      <c r="O27" s="114"/>
      <c r="P27" s="114"/>
      <c r="Q27" s="114"/>
      <c r="S27" s="114"/>
      <c r="T27" s="114"/>
      <c r="U27" s="114"/>
      <c r="V27" s="114"/>
      <c r="W27" s="114"/>
      <c r="X27" s="114"/>
      <c r="Y27" s="13"/>
      <c r="Z27" s="62"/>
      <c r="AA27" s="13"/>
      <c r="AB27" s="13"/>
      <c r="AQ27" s="6" t="s">
        <v>20</v>
      </c>
    </row>
    <row r="28" spans="2:47" ht="5.0999999999999996" customHeight="1" x14ac:dyDescent="0.15">
      <c r="S28" s="13"/>
      <c r="T28" s="13"/>
      <c r="U28" s="13"/>
      <c r="V28" s="13"/>
      <c r="W28" s="13"/>
      <c r="X28" s="13"/>
      <c r="Y28" s="13"/>
      <c r="Z28" s="62"/>
      <c r="AA28" s="13"/>
      <c r="AB28" s="13"/>
    </row>
    <row r="29" spans="2:47" ht="24.95" customHeight="1" x14ac:dyDescent="0.15">
      <c r="S29" s="114"/>
      <c r="T29" s="114"/>
      <c r="U29" s="114"/>
      <c r="V29" s="114"/>
      <c r="W29" s="114"/>
      <c r="X29" s="114"/>
      <c r="Y29" s="13"/>
      <c r="Z29" s="62"/>
      <c r="AA29" s="13"/>
      <c r="AB29" s="13"/>
    </row>
    <row r="30" spans="2:47" ht="5.0999999999999996" customHeight="1" x14ac:dyDescent="0.15">
      <c r="S30" s="13"/>
      <c r="T30" s="13"/>
      <c r="U30" s="13"/>
      <c r="V30" s="13"/>
      <c r="W30" s="13"/>
      <c r="X30" s="13"/>
      <c r="Y30" s="13"/>
      <c r="Z30" s="62"/>
      <c r="AA30" s="13"/>
      <c r="AB30" s="13"/>
    </row>
    <row r="32" spans="2:47" s="6" customFormat="1" ht="20.100000000000001" customHeight="1" x14ac:dyDescent="0.15">
      <c r="B32" s="115" t="s">
        <v>10</v>
      </c>
      <c r="C32" s="115"/>
      <c r="D32" s="115"/>
      <c r="E32" s="115"/>
      <c r="F32" s="115"/>
      <c r="G32" s="115"/>
      <c r="H32" s="115"/>
      <c r="I32" s="115"/>
      <c r="J32" s="115"/>
      <c r="K32" s="115"/>
      <c r="L32" s="115"/>
      <c r="M32" s="115"/>
      <c r="N32" s="115"/>
      <c r="O32" s="115"/>
      <c r="P32" s="115"/>
      <c r="Q32" s="115"/>
      <c r="R32" s="115"/>
    </row>
    <row r="33" spans="2:18" s="6" customFormat="1" ht="20.100000000000001" customHeight="1" x14ac:dyDescent="0.15">
      <c r="B33" s="115" t="s">
        <v>11</v>
      </c>
      <c r="C33" s="115"/>
      <c r="D33" s="115"/>
      <c r="E33" s="115"/>
      <c r="F33" s="115"/>
      <c r="G33" s="115"/>
      <c r="H33" s="115"/>
      <c r="I33" s="115"/>
      <c r="J33" s="115"/>
      <c r="K33" s="115"/>
      <c r="L33" s="115"/>
      <c r="M33" s="115"/>
      <c r="N33" s="115"/>
      <c r="O33" s="115"/>
      <c r="P33" s="115"/>
      <c r="Q33" s="115"/>
      <c r="R33" s="115"/>
    </row>
    <row r="35" spans="2:18" ht="24.95" customHeight="1" x14ac:dyDescent="0.15">
      <c r="C35" s="2" t="s">
        <v>21</v>
      </c>
    </row>
    <row r="36" spans="2:18" ht="24.95" customHeight="1" x14ac:dyDescent="0.15">
      <c r="C36" s="2" t="s">
        <v>22</v>
      </c>
      <c r="D36" s="2" t="s">
        <v>23</v>
      </c>
    </row>
  </sheetData>
  <mergeCells count="17">
    <mergeCell ref="S29:X29"/>
    <mergeCell ref="B32:R32"/>
    <mergeCell ref="B33:R33"/>
    <mergeCell ref="E14:AH14"/>
    <mergeCell ref="B19:AU19"/>
    <mergeCell ref="I21:Q21"/>
    <mergeCell ref="I23:Q23"/>
    <mergeCell ref="I25:Q25"/>
    <mergeCell ref="I27:Q27"/>
    <mergeCell ref="S27:X27"/>
    <mergeCell ref="A1:AV1"/>
    <mergeCell ref="A3:AV3"/>
    <mergeCell ref="A10:AV10"/>
    <mergeCell ref="E12:K12"/>
    <mergeCell ref="D6:AU6"/>
    <mergeCell ref="D7:AU7"/>
    <mergeCell ref="M12:AU12"/>
  </mergeCells>
  <phoneticPr fontId="1"/>
  <pageMargins left="1.1417322834645669" right="0.74803149606299213" top="0.98425196850393704" bottom="0.78740157480314965"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C000"/>
  </sheetPr>
  <dimension ref="A1:AV31"/>
  <sheetViews>
    <sheetView view="pageBreakPreview" zoomScale="70" zoomScaleNormal="100" zoomScaleSheetLayoutView="70" workbookViewId="0">
      <selection sqref="A1:AV1"/>
    </sheetView>
  </sheetViews>
  <sheetFormatPr defaultColWidth="1.625" defaultRowHeight="24.95" customHeight="1" x14ac:dyDescent="0.15"/>
  <cols>
    <col min="1" max="16384" width="1.625" style="2"/>
  </cols>
  <sheetData>
    <row r="1" spans="1:48" ht="24.95" customHeight="1" x14ac:dyDescent="0.15">
      <c r="A1" s="118"/>
      <c r="B1" s="118"/>
      <c r="C1" s="118"/>
      <c r="D1" s="118"/>
      <c r="E1" s="118"/>
      <c r="F1" s="118"/>
      <c r="G1" s="118"/>
      <c r="H1" s="118"/>
      <c r="I1" s="118"/>
      <c r="J1" s="118"/>
      <c r="K1" s="118"/>
      <c r="L1" s="118"/>
      <c r="M1" s="118"/>
      <c r="N1" s="118"/>
      <c r="O1" s="118"/>
      <c r="P1" s="118"/>
      <c r="Q1" s="118"/>
      <c r="R1" s="118"/>
      <c r="S1" s="118"/>
      <c r="T1" s="118"/>
      <c r="U1" s="118"/>
      <c r="V1" s="118"/>
      <c r="W1" s="118"/>
      <c r="X1" s="118"/>
      <c r="Y1" s="118"/>
      <c r="Z1" s="118"/>
      <c r="AA1" s="118"/>
      <c r="AB1" s="118"/>
      <c r="AC1" s="118"/>
      <c r="AD1" s="118"/>
      <c r="AE1" s="118"/>
      <c r="AF1" s="118"/>
      <c r="AG1" s="118"/>
      <c r="AH1" s="118"/>
      <c r="AI1" s="118"/>
      <c r="AJ1" s="118"/>
      <c r="AK1" s="118"/>
      <c r="AL1" s="118"/>
      <c r="AM1" s="118"/>
      <c r="AN1" s="118"/>
      <c r="AO1" s="118"/>
      <c r="AP1" s="118"/>
      <c r="AQ1" s="118"/>
      <c r="AR1" s="118"/>
      <c r="AS1" s="118"/>
      <c r="AT1" s="118"/>
      <c r="AU1" s="118"/>
      <c r="AV1" s="118"/>
    </row>
    <row r="3" spans="1:48" ht="24.95" customHeight="1" x14ac:dyDescent="0.15">
      <c r="A3" s="119" t="s">
        <v>24</v>
      </c>
      <c r="B3" s="119"/>
      <c r="C3" s="119"/>
      <c r="D3" s="119"/>
      <c r="E3" s="119"/>
      <c r="F3" s="119"/>
      <c r="G3" s="119"/>
      <c r="H3" s="119"/>
      <c r="I3" s="119"/>
      <c r="J3" s="119"/>
      <c r="K3" s="119"/>
      <c r="L3" s="119"/>
      <c r="M3" s="119"/>
      <c r="N3" s="119"/>
      <c r="O3" s="119"/>
      <c r="P3" s="119"/>
      <c r="Q3" s="119"/>
      <c r="R3" s="119"/>
      <c r="S3" s="119"/>
      <c r="T3" s="119"/>
      <c r="U3" s="119"/>
      <c r="V3" s="119"/>
      <c r="W3" s="119"/>
      <c r="X3" s="119"/>
      <c r="Y3" s="119"/>
      <c r="Z3" s="119"/>
      <c r="AA3" s="119"/>
      <c r="AB3" s="119"/>
      <c r="AC3" s="119"/>
      <c r="AD3" s="119"/>
      <c r="AE3" s="119"/>
      <c r="AF3" s="119"/>
      <c r="AG3" s="119"/>
      <c r="AH3" s="119"/>
      <c r="AI3" s="119"/>
      <c r="AJ3" s="119"/>
      <c r="AK3" s="119"/>
      <c r="AL3" s="119"/>
      <c r="AM3" s="119"/>
      <c r="AN3" s="119"/>
      <c r="AO3" s="119"/>
      <c r="AP3" s="119"/>
      <c r="AQ3" s="119"/>
      <c r="AR3" s="119"/>
      <c r="AS3" s="119"/>
      <c r="AT3" s="119"/>
      <c r="AU3" s="119"/>
      <c r="AV3" s="119"/>
    </row>
    <row r="4" spans="1:48" ht="24.95" customHeight="1" x14ac:dyDescent="0.15">
      <c r="A4" s="18"/>
      <c r="B4" s="18"/>
      <c r="C4" s="18"/>
      <c r="D4" s="18"/>
      <c r="E4" s="18"/>
      <c r="F4" s="18"/>
      <c r="G4" s="88">
        <v>44112</v>
      </c>
      <c r="H4" s="18"/>
      <c r="I4" s="18"/>
      <c r="J4" s="18"/>
      <c r="K4" s="18"/>
      <c r="L4" s="18"/>
      <c r="M4" s="18"/>
      <c r="N4" s="18"/>
      <c r="O4" s="18"/>
      <c r="P4" s="18"/>
      <c r="Q4" s="18"/>
      <c r="R4" s="18"/>
      <c r="S4" s="18"/>
      <c r="T4" s="18"/>
      <c r="U4" s="18"/>
      <c r="V4" s="18"/>
      <c r="W4" s="18"/>
      <c r="X4" s="18"/>
      <c r="Y4" s="18"/>
      <c r="Z4" s="69"/>
      <c r="AA4" s="18"/>
      <c r="AB4" s="18"/>
      <c r="AC4" s="18"/>
      <c r="AD4" s="18"/>
      <c r="AE4" s="18"/>
      <c r="AF4" s="18"/>
      <c r="AG4" s="18"/>
      <c r="AH4" s="18"/>
      <c r="AI4" s="18"/>
      <c r="AJ4" s="18"/>
      <c r="AK4" s="18"/>
      <c r="AL4" s="18"/>
      <c r="AM4" s="18"/>
      <c r="AN4" s="18"/>
      <c r="AO4" s="18"/>
      <c r="AP4" s="18"/>
      <c r="AQ4" s="18"/>
      <c r="AR4" s="18"/>
      <c r="AS4" s="18"/>
      <c r="AT4" s="18"/>
      <c r="AU4" s="18"/>
      <c r="AV4" s="18"/>
    </row>
    <row r="5" spans="1:48" ht="24.95" customHeight="1" x14ac:dyDescent="0.15">
      <c r="G5" s="91"/>
    </row>
    <row r="6" spans="1:48" ht="24.95" customHeight="1" x14ac:dyDescent="0.15">
      <c r="A6" s="125" t="s">
        <v>25</v>
      </c>
      <c r="B6" s="125"/>
      <c r="C6" s="125"/>
      <c r="D6" s="125"/>
      <c r="E6" s="125"/>
      <c r="F6" s="125"/>
      <c r="G6" s="125"/>
      <c r="H6" s="125"/>
      <c r="I6" s="125"/>
      <c r="J6" s="125"/>
      <c r="K6" s="125"/>
      <c r="L6" s="125"/>
      <c r="M6" s="125"/>
      <c r="N6" s="125"/>
      <c r="O6" s="125"/>
      <c r="P6" s="125"/>
      <c r="Q6" s="125"/>
      <c r="R6" s="125"/>
      <c r="S6" s="125"/>
      <c r="T6" s="125"/>
      <c r="U6" s="125"/>
      <c r="V6" s="125"/>
      <c r="W6" s="125"/>
      <c r="X6" s="125"/>
      <c r="Y6" s="125"/>
      <c r="Z6" s="125"/>
      <c r="AA6" s="125"/>
      <c r="AB6" s="125"/>
      <c r="AC6" s="125"/>
      <c r="AD6" s="125"/>
      <c r="AE6" s="125"/>
      <c r="AF6" s="125"/>
      <c r="AG6" s="125"/>
      <c r="AH6" s="125"/>
      <c r="AI6" s="125"/>
      <c r="AJ6" s="125"/>
      <c r="AK6" s="125"/>
      <c r="AL6" s="125"/>
      <c r="AM6" s="125"/>
      <c r="AN6" s="125"/>
      <c r="AO6" s="125"/>
      <c r="AP6" s="125"/>
      <c r="AQ6" s="125"/>
      <c r="AR6" s="125"/>
      <c r="AS6" s="125"/>
      <c r="AT6" s="125"/>
      <c r="AU6" s="125"/>
      <c r="AV6" s="125"/>
    </row>
    <row r="7" spans="1:48" ht="24.95" customHeight="1" x14ac:dyDescent="0.15">
      <c r="A7" s="19"/>
      <c r="B7" s="19"/>
      <c r="C7" s="19"/>
      <c r="D7" s="19"/>
      <c r="E7" s="19"/>
      <c r="F7" s="19"/>
      <c r="G7" s="19"/>
      <c r="H7" s="19"/>
      <c r="I7" s="19"/>
      <c r="J7" s="19"/>
      <c r="K7" s="19"/>
      <c r="L7" s="19"/>
      <c r="M7" s="19"/>
      <c r="N7" s="19"/>
      <c r="O7" s="19"/>
      <c r="P7" s="19"/>
      <c r="Q7" s="19"/>
      <c r="R7" s="19"/>
      <c r="S7" s="19"/>
      <c r="T7" s="19"/>
      <c r="U7" s="19"/>
      <c r="V7" s="19"/>
      <c r="W7" s="19"/>
      <c r="X7" s="19"/>
      <c r="Y7" s="19"/>
      <c r="Z7" s="70"/>
      <c r="AA7" s="19"/>
      <c r="AB7" s="19"/>
      <c r="AC7" s="19"/>
      <c r="AD7" s="19"/>
      <c r="AE7" s="19"/>
      <c r="AF7" s="19"/>
      <c r="AG7" s="19"/>
      <c r="AH7" s="19"/>
      <c r="AI7" s="19"/>
      <c r="AJ7" s="19"/>
      <c r="AK7" s="19"/>
      <c r="AL7" s="19"/>
      <c r="AM7" s="19"/>
      <c r="AN7" s="19"/>
      <c r="AO7" s="19"/>
      <c r="AP7" s="19"/>
      <c r="AQ7" s="19"/>
      <c r="AR7" s="19"/>
      <c r="AS7" s="19"/>
      <c r="AT7" s="19"/>
      <c r="AU7" s="19"/>
      <c r="AV7" s="19"/>
    </row>
    <row r="9" spans="1:48" ht="24.95" customHeight="1" x14ac:dyDescent="0.15">
      <c r="A9" s="96" t="s">
        <v>14</v>
      </c>
      <c r="B9" s="96"/>
      <c r="C9" s="96"/>
      <c r="D9" s="96"/>
      <c r="E9" s="96"/>
      <c r="F9" s="96"/>
      <c r="G9" s="96"/>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row>
    <row r="10" spans="1:48" ht="20.25" customHeight="1" x14ac:dyDescent="0.15">
      <c r="D10" s="20"/>
      <c r="E10" s="20"/>
      <c r="F10" s="20"/>
      <c r="G10" s="20"/>
      <c r="H10" s="20"/>
      <c r="I10" s="20"/>
      <c r="J10" s="20"/>
      <c r="K10" s="20"/>
      <c r="L10" s="20"/>
    </row>
    <row r="11" spans="1:48" ht="33.75" customHeight="1" x14ac:dyDescent="0.15">
      <c r="E11" s="117" t="s">
        <v>124</v>
      </c>
      <c r="F11" s="117"/>
      <c r="G11" s="117"/>
      <c r="H11" s="117"/>
      <c r="I11" s="117"/>
      <c r="J11" s="117"/>
      <c r="K11" s="68" t="s">
        <v>123</v>
      </c>
      <c r="L11" s="121" t="str">
        <f>'①入札書（様式１号）'!M6</f>
        <v>松山労働総合庁舎 東側外壁改修工事</v>
      </c>
      <c r="M11" s="121"/>
      <c r="N11" s="121"/>
      <c r="O11" s="121"/>
      <c r="P11" s="121"/>
      <c r="Q11" s="121"/>
      <c r="R11" s="121"/>
      <c r="S11" s="121"/>
      <c r="T11" s="121"/>
      <c r="U11" s="121"/>
      <c r="V11" s="121"/>
      <c r="W11" s="121"/>
      <c r="X11" s="121"/>
      <c r="Y11" s="121"/>
      <c r="Z11" s="121"/>
      <c r="AA11" s="121"/>
      <c r="AB11" s="121"/>
      <c r="AC11" s="121"/>
      <c r="AD11" s="121"/>
      <c r="AE11" s="121"/>
      <c r="AF11" s="121"/>
      <c r="AG11" s="121"/>
      <c r="AH11" s="121"/>
      <c r="AI11" s="121"/>
      <c r="AJ11" s="121"/>
      <c r="AK11" s="121"/>
      <c r="AL11" s="121"/>
      <c r="AM11" s="121"/>
      <c r="AN11" s="121"/>
      <c r="AO11" s="121"/>
      <c r="AP11" s="121"/>
      <c r="AQ11" s="121"/>
      <c r="AR11" s="121"/>
      <c r="AS11" s="121"/>
      <c r="AT11" s="121"/>
      <c r="AU11" s="121"/>
    </row>
    <row r="12" spans="1:48" ht="20.25" customHeight="1" x14ac:dyDescent="0.15">
      <c r="E12" s="20"/>
      <c r="F12" s="20"/>
      <c r="G12" s="20"/>
      <c r="H12" s="20"/>
      <c r="I12" s="20"/>
      <c r="J12" s="20"/>
      <c r="K12" s="20"/>
      <c r="L12" s="20"/>
      <c r="M12" s="20"/>
      <c r="O12" s="19"/>
      <c r="P12" s="19"/>
      <c r="Q12" s="19"/>
      <c r="R12" s="19"/>
      <c r="S12" s="19"/>
      <c r="T12" s="19"/>
      <c r="U12" s="19"/>
      <c r="V12" s="19"/>
      <c r="W12" s="19"/>
      <c r="X12" s="19"/>
      <c r="Y12" s="19"/>
      <c r="Z12" s="70"/>
      <c r="AA12" s="19"/>
      <c r="AB12" s="19"/>
      <c r="AC12" s="19"/>
      <c r="AD12" s="19"/>
      <c r="AE12" s="19"/>
      <c r="AF12" s="19"/>
      <c r="AG12" s="19"/>
      <c r="AH12" s="19"/>
      <c r="AI12" s="19"/>
      <c r="AJ12" s="19"/>
      <c r="AK12" s="19"/>
      <c r="AL12" s="19"/>
      <c r="AM12" s="19"/>
      <c r="AN12" s="19"/>
      <c r="AO12" s="19"/>
      <c r="AP12" s="19"/>
      <c r="AQ12" s="19"/>
      <c r="AR12" s="19"/>
      <c r="AS12" s="19"/>
      <c r="AT12" s="19"/>
    </row>
    <row r="14" spans="1:48" s="6" customFormat="1" ht="24.95" customHeight="1" x14ac:dyDescent="0.15">
      <c r="B14" s="115" t="s">
        <v>145</v>
      </c>
      <c r="C14" s="115"/>
      <c r="D14" s="115"/>
      <c r="E14" s="115"/>
      <c r="F14" s="115"/>
      <c r="G14" s="115"/>
      <c r="H14" s="115"/>
      <c r="I14" s="115"/>
      <c r="J14" s="115"/>
      <c r="K14" s="115"/>
      <c r="L14" s="115"/>
      <c r="M14" s="115"/>
      <c r="N14" s="115"/>
      <c r="O14" s="115"/>
      <c r="P14" s="115"/>
      <c r="Q14" s="115"/>
      <c r="R14" s="115"/>
      <c r="S14" s="115"/>
      <c r="T14" s="115"/>
      <c r="U14" s="115"/>
      <c r="V14" s="115"/>
      <c r="W14" s="115"/>
      <c r="X14" s="115"/>
      <c r="Y14" s="115"/>
      <c r="Z14" s="115"/>
      <c r="AA14" s="115"/>
      <c r="AB14" s="115"/>
      <c r="AC14" s="115"/>
      <c r="AD14" s="115"/>
      <c r="AE14" s="115"/>
      <c r="AF14" s="115"/>
      <c r="AG14" s="115"/>
      <c r="AH14" s="115"/>
      <c r="AI14" s="115"/>
      <c r="AJ14" s="115"/>
      <c r="AK14" s="115"/>
      <c r="AL14" s="115"/>
      <c r="AM14" s="115"/>
      <c r="AN14" s="115"/>
      <c r="AO14" s="115"/>
      <c r="AP14" s="115"/>
      <c r="AQ14" s="115"/>
      <c r="AR14" s="115"/>
      <c r="AS14" s="115"/>
      <c r="AT14" s="115"/>
      <c r="AU14" s="115"/>
    </row>
    <row r="15" spans="1:48" s="6" customFormat="1" ht="24.95" customHeight="1" x14ac:dyDescent="0.15"/>
    <row r="16" spans="1:48" s="6" customFormat="1" ht="24.95" customHeight="1" x14ac:dyDescent="0.15">
      <c r="I16" s="114" t="s">
        <v>5</v>
      </c>
      <c r="J16" s="114"/>
      <c r="K16" s="114"/>
      <c r="L16" s="114"/>
      <c r="M16" s="114"/>
      <c r="N16" s="114"/>
      <c r="O16" s="114"/>
      <c r="P16" s="114"/>
      <c r="Q16" s="114"/>
    </row>
    <row r="17" spans="2:43" s="6" customFormat="1" ht="5.0999999999999996" customHeight="1" x14ac:dyDescent="0.15">
      <c r="I17" s="13"/>
      <c r="J17" s="13"/>
      <c r="K17" s="13"/>
      <c r="L17" s="13"/>
      <c r="M17" s="13"/>
      <c r="N17" s="13"/>
      <c r="O17" s="13"/>
      <c r="P17" s="13"/>
      <c r="Q17" s="13"/>
    </row>
    <row r="18" spans="2:43" s="6" customFormat="1" ht="24.95" customHeight="1" x14ac:dyDescent="0.15">
      <c r="I18" s="114" t="s">
        <v>6</v>
      </c>
      <c r="J18" s="114"/>
      <c r="K18" s="114"/>
      <c r="L18" s="114"/>
      <c r="M18" s="114"/>
      <c r="N18" s="114"/>
      <c r="O18" s="114"/>
      <c r="P18" s="114"/>
      <c r="Q18" s="114"/>
    </row>
    <row r="19" spans="2:43" s="6" customFormat="1" ht="5.0999999999999996" customHeight="1" x14ac:dyDescent="0.15">
      <c r="I19" s="13"/>
      <c r="J19" s="13"/>
      <c r="K19" s="13"/>
      <c r="L19" s="13"/>
      <c r="M19" s="13"/>
      <c r="N19" s="13"/>
      <c r="O19" s="13"/>
      <c r="P19" s="13"/>
      <c r="Q19" s="13"/>
    </row>
    <row r="20" spans="2:43" s="6" customFormat="1" ht="24.95" customHeight="1" x14ac:dyDescent="0.15">
      <c r="I20" s="114" t="s">
        <v>7</v>
      </c>
      <c r="J20" s="114"/>
      <c r="K20" s="114"/>
      <c r="L20" s="114"/>
      <c r="M20" s="114"/>
      <c r="N20" s="114"/>
      <c r="O20" s="114"/>
      <c r="P20" s="114"/>
      <c r="Q20" s="114"/>
      <c r="AQ20" s="6" t="s">
        <v>20</v>
      </c>
    </row>
    <row r="21" spans="2:43" s="6" customFormat="1" ht="15" customHeight="1" x14ac:dyDescent="0.15">
      <c r="I21" s="13"/>
      <c r="J21" s="13"/>
      <c r="K21" s="13"/>
      <c r="L21" s="13"/>
      <c r="M21" s="13"/>
      <c r="N21" s="13"/>
      <c r="O21" s="13"/>
      <c r="P21" s="13"/>
      <c r="Q21" s="13"/>
    </row>
    <row r="22" spans="2:43" s="6" customFormat="1" ht="24.95" customHeight="1" x14ac:dyDescent="0.15">
      <c r="I22" s="114" t="s">
        <v>9</v>
      </c>
      <c r="J22" s="114"/>
      <c r="K22" s="114"/>
      <c r="L22" s="114"/>
      <c r="M22" s="114"/>
      <c r="N22" s="114"/>
      <c r="O22" s="114"/>
      <c r="P22" s="114"/>
      <c r="Q22" s="114"/>
      <c r="S22" s="114"/>
      <c r="T22" s="114"/>
      <c r="U22" s="114"/>
      <c r="V22" s="114"/>
      <c r="W22" s="114"/>
      <c r="X22" s="114"/>
      <c r="Y22" s="13"/>
      <c r="Z22" s="67"/>
      <c r="AA22" s="13"/>
      <c r="AB22" s="13"/>
      <c r="AQ22" s="6" t="s">
        <v>20</v>
      </c>
    </row>
    <row r="23" spans="2:43" ht="5.0999999999999996" customHeight="1" x14ac:dyDescent="0.15">
      <c r="S23" s="13"/>
      <c r="T23" s="13"/>
      <c r="U23" s="13"/>
      <c r="V23" s="13"/>
      <c r="W23" s="13"/>
      <c r="X23" s="13"/>
      <c r="Y23" s="13"/>
      <c r="Z23" s="67"/>
      <c r="AA23" s="13"/>
      <c r="AB23" s="13"/>
    </row>
    <row r="24" spans="2:43" ht="24.95" customHeight="1" x14ac:dyDescent="0.15">
      <c r="S24" s="114"/>
      <c r="T24" s="114"/>
      <c r="U24" s="114"/>
      <c r="V24" s="114"/>
      <c r="W24" s="114"/>
      <c r="X24" s="114"/>
      <c r="Y24" s="13"/>
      <c r="Z24" s="67"/>
      <c r="AA24" s="13"/>
      <c r="AB24" s="13"/>
    </row>
    <row r="25" spans="2:43" ht="5.0999999999999996" customHeight="1" x14ac:dyDescent="0.15">
      <c r="S25" s="13"/>
      <c r="T25" s="13"/>
      <c r="U25" s="13"/>
      <c r="V25" s="13"/>
      <c r="W25" s="13"/>
      <c r="X25" s="13"/>
      <c r="Y25" s="13"/>
      <c r="Z25" s="67"/>
      <c r="AA25" s="13"/>
      <c r="AB25" s="13"/>
    </row>
    <row r="27" spans="2:43" s="6" customFormat="1" ht="20.100000000000001" customHeight="1" x14ac:dyDescent="0.15">
      <c r="B27" s="115" t="s">
        <v>10</v>
      </c>
      <c r="C27" s="115"/>
      <c r="D27" s="115"/>
      <c r="E27" s="115"/>
      <c r="F27" s="115"/>
      <c r="G27" s="115"/>
      <c r="H27" s="115"/>
      <c r="I27" s="115"/>
      <c r="J27" s="115"/>
      <c r="K27" s="115"/>
      <c r="L27" s="115"/>
      <c r="M27" s="115"/>
      <c r="N27" s="115"/>
      <c r="O27" s="115"/>
      <c r="P27" s="115"/>
      <c r="Q27" s="115"/>
      <c r="R27" s="115"/>
    </row>
    <row r="28" spans="2:43" s="6" customFormat="1" ht="20.100000000000001" customHeight="1" x14ac:dyDescent="0.15">
      <c r="B28" s="115" t="s">
        <v>11</v>
      </c>
      <c r="C28" s="115"/>
      <c r="D28" s="115"/>
      <c r="E28" s="115"/>
      <c r="F28" s="115"/>
      <c r="G28" s="115"/>
      <c r="H28" s="115"/>
      <c r="I28" s="115"/>
      <c r="J28" s="115"/>
      <c r="K28" s="115"/>
      <c r="L28" s="115"/>
      <c r="M28" s="115"/>
      <c r="N28" s="115"/>
      <c r="O28" s="115"/>
      <c r="P28" s="115"/>
      <c r="Q28" s="115"/>
      <c r="R28" s="115"/>
    </row>
    <row r="30" spans="2:43" ht="24.95" customHeight="1" x14ac:dyDescent="0.15">
      <c r="C30" s="2" t="s">
        <v>21</v>
      </c>
    </row>
    <row r="31" spans="2:43" ht="24.95" customHeight="1" x14ac:dyDescent="0.15">
      <c r="C31" s="2" t="s">
        <v>22</v>
      </c>
      <c r="D31" s="2" t="s">
        <v>23</v>
      </c>
    </row>
  </sheetData>
  <mergeCells count="15">
    <mergeCell ref="S24:X24"/>
    <mergeCell ref="B27:R27"/>
    <mergeCell ref="B28:R28"/>
    <mergeCell ref="B14:AU14"/>
    <mergeCell ref="I16:Q16"/>
    <mergeCell ref="I18:Q18"/>
    <mergeCell ref="I20:Q20"/>
    <mergeCell ref="I22:Q22"/>
    <mergeCell ref="S22:X22"/>
    <mergeCell ref="A1:AV1"/>
    <mergeCell ref="A3:AV3"/>
    <mergeCell ref="A6:AV6"/>
    <mergeCell ref="A9:AV9"/>
    <mergeCell ref="E11:J11"/>
    <mergeCell ref="L11:AU11"/>
  </mergeCells>
  <phoneticPr fontId="1"/>
  <pageMargins left="1.1417322834645669" right="0.74803149606299213" top="0.98425196850393704" bottom="0.78740157480314965"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C000"/>
  </sheetPr>
  <dimension ref="A1:BA46"/>
  <sheetViews>
    <sheetView view="pageBreakPreview" zoomScale="70" zoomScaleNormal="100" zoomScaleSheetLayoutView="70" workbookViewId="0">
      <selection sqref="A1:BA1"/>
    </sheetView>
  </sheetViews>
  <sheetFormatPr defaultColWidth="1.625" defaultRowHeight="20.100000000000001" customHeight="1" x14ac:dyDescent="0.15"/>
  <cols>
    <col min="1" max="16384" width="1.625" style="22"/>
  </cols>
  <sheetData>
    <row r="1" spans="1:53" ht="20.100000000000001" customHeight="1" x14ac:dyDescent="0.15">
      <c r="A1" s="127"/>
      <c r="B1" s="127"/>
      <c r="C1" s="127"/>
      <c r="D1" s="127"/>
      <c r="E1" s="127"/>
      <c r="F1" s="127"/>
      <c r="G1" s="127"/>
      <c r="H1" s="127"/>
      <c r="I1" s="127"/>
      <c r="J1" s="127"/>
      <c r="K1" s="127"/>
      <c r="L1" s="127"/>
      <c r="M1" s="127"/>
      <c r="N1" s="127"/>
      <c r="O1" s="127"/>
      <c r="P1" s="127"/>
      <c r="Q1" s="127"/>
      <c r="R1" s="127"/>
      <c r="S1" s="127"/>
      <c r="T1" s="127"/>
      <c r="U1" s="127"/>
      <c r="V1" s="127"/>
      <c r="W1" s="127"/>
      <c r="X1" s="127"/>
      <c r="Y1" s="127"/>
      <c r="Z1" s="127"/>
      <c r="AA1" s="127"/>
      <c r="AB1" s="127"/>
      <c r="AC1" s="127"/>
      <c r="AD1" s="127"/>
      <c r="AE1" s="127"/>
      <c r="AF1" s="127"/>
      <c r="AG1" s="127"/>
      <c r="AH1" s="127"/>
      <c r="AI1" s="127"/>
      <c r="AJ1" s="127"/>
      <c r="AK1" s="127"/>
      <c r="AL1" s="127"/>
      <c r="AM1" s="127"/>
      <c r="AN1" s="127"/>
      <c r="AO1" s="127"/>
      <c r="AP1" s="127"/>
      <c r="AQ1" s="127"/>
      <c r="AR1" s="127"/>
      <c r="AS1" s="127"/>
      <c r="AT1" s="127"/>
      <c r="AU1" s="127"/>
      <c r="AV1" s="127"/>
      <c r="AW1" s="127"/>
      <c r="AX1" s="127"/>
      <c r="AY1" s="127"/>
      <c r="AZ1" s="127"/>
      <c r="BA1" s="127"/>
    </row>
    <row r="2" spans="1:53" ht="26.25" customHeight="1" x14ac:dyDescent="0.15">
      <c r="A2" s="128" t="s">
        <v>26</v>
      </c>
      <c r="B2" s="128"/>
      <c r="C2" s="128"/>
      <c r="D2" s="128"/>
      <c r="E2" s="128"/>
      <c r="F2" s="128"/>
      <c r="G2" s="128"/>
      <c r="H2" s="128"/>
      <c r="I2" s="128"/>
      <c r="J2" s="128"/>
      <c r="K2" s="128"/>
      <c r="L2" s="128"/>
      <c r="M2" s="128"/>
      <c r="N2" s="128"/>
      <c r="O2" s="128"/>
      <c r="P2" s="128"/>
      <c r="Q2" s="128"/>
      <c r="R2" s="128"/>
      <c r="S2" s="128"/>
      <c r="T2" s="128"/>
      <c r="U2" s="128"/>
      <c r="V2" s="128"/>
      <c r="W2" s="128"/>
      <c r="X2" s="128"/>
      <c r="Y2" s="128"/>
      <c r="Z2" s="128"/>
      <c r="AA2" s="128"/>
      <c r="AB2" s="128"/>
      <c r="AC2" s="128"/>
      <c r="AD2" s="128"/>
      <c r="AE2" s="128"/>
      <c r="AF2" s="128"/>
      <c r="AG2" s="128"/>
      <c r="AH2" s="128"/>
      <c r="AI2" s="128"/>
      <c r="AJ2" s="128"/>
      <c r="AK2" s="128"/>
      <c r="AL2" s="128"/>
      <c r="AM2" s="128"/>
      <c r="AN2" s="128"/>
      <c r="AO2" s="128"/>
      <c r="AP2" s="128"/>
      <c r="AQ2" s="128"/>
      <c r="AR2" s="128"/>
      <c r="AS2" s="128"/>
      <c r="AT2" s="128"/>
      <c r="AU2" s="128"/>
      <c r="AV2" s="128"/>
      <c r="AW2" s="128"/>
      <c r="AX2" s="128"/>
      <c r="AY2" s="128"/>
      <c r="AZ2" s="128"/>
      <c r="BA2" s="128"/>
    </row>
    <row r="3" spans="1:53" ht="18" customHeight="1" x14ac:dyDescent="0.15">
      <c r="A3" s="129" t="s">
        <v>27</v>
      </c>
      <c r="B3" s="129"/>
      <c r="C3" s="129"/>
      <c r="D3" s="129"/>
      <c r="E3" s="129"/>
      <c r="F3" s="129"/>
      <c r="G3" s="129"/>
      <c r="H3" s="129"/>
      <c r="I3" s="129"/>
      <c r="J3" s="129"/>
      <c r="K3" s="129"/>
      <c r="L3" s="129"/>
      <c r="M3" s="129"/>
      <c r="N3" s="129"/>
      <c r="O3" s="129"/>
      <c r="P3" s="129"/>
      <c r="Q3" s="129"/>
      <c r="R3" s="129"/>
      <c r="S3" s="129"/>
      <c r="T3" s="129"/>
      <c r="U3" s="129"/>
      <c r="V3" s="129"/>
      <c r="W3" s="129"/>
      <c r="X3" s="129"/>
      <c r="Y3" s="129"/>
      <c r="Z3" s="129"/>
      <c r="AA3" s="129"/>
      <c r="AB3" s="129"/>
      <c r="AC3" s="129"/>
      <c r="AD3" s="129"/>
      <c r="AE3" s="129"/>
      <c r="AF3" s="129"/>
      <c r="AG3" s="129"/>
      <c r="AH3" s="129"/>
      <c r="AI3" s="129"/>
      <c r="AJ3" s="129"/>
      <c r="AK3" s="129"/>
      <c r="AL3" s="129"/>
      <c r="AM3" s="129"/>
      <c r="AN3" s="129"/>
      <c r="AO3" s="129"/>
      <c r="AP3" s="129"/>
      <c r="AQ3" s="129"/>
      <c r="AR3" s="129"/>
      <c r="AS3" s="129"/>
      <c r="AT3" s="129"/>
      <c r="AU3" s="129"/>
      <c r="AV3" s="129"/>
      <c r="AW3" s="129"/>
      <c r="AX3" s="129"/>
      <c r="AY3" s="129"/>
      <c r="AZ3" s="129"/>
      <c r="BA3" s="129"/>
    </row>
    <row r="4" spans="1:53" ht="18" customHeight="1" x14ac:dyDescent="0.15">
      <c r="A4" s="129" t="s">
        <v>28</v>
      </c>
      <c r="B4" s="129"/>
      <c r="C4" s="129"/>
      <c r="D4" s="129"/>
      <c r="E4" s="129"/>
      <c r="F4" s="129"/>
      <c r="G4" s="129"/>
      <c r="H4" s="129"/>
      <c r="I4" s="129"/>
      <c r="J4" s="129"/>
      <c r="K4" s="129"/>
      <c r="L4" s="129"/>
      <c r="M4" s="129"/>
      <c r="N4" s="129"/>
      <c r="O4" s="129"/>
      <c r="P4" s="129"/>
      <c r="Q4" s="129"/>
      <c r="R4" s="129"/>
      <c r="S4" s="129"/>
      <c r="T4" s="129"/>
      <c r="U4" s="129"/>
      <c r="V4" s="129"/>
      <c r="W4" s="129"/>
      <c r="X4" s="129"/>
      <c r="Y4" s="129"/>
      <c r="Z4" s="129"/>
      <c r="AA4" s="129"/>
      <c r="AB4" s="129"/>
      <c r="AC4" s="129"/>
      <c r="AD4" s="129"/>
      <c r="AE4" s="129"/>
      <c r="AF4" s="129"/>
      <c r="AG4" s="129"/>
      <c r="AH4" s="129"/>
      <c r="AI4" s="129"/>
      <c r="AJ4" s="129"/>
      <c r="AK4" s="129"/>
      <c r="AL4" s="129"/>
      <c r="AM4" s="129"/>
      <c r="AN4" s="129"/>
      <c r="AO4" s="129"/>
      <c r="AP4" s="129"/>
      <c r="AQ4" s="129"/>
      <c r="AR4" s="129"/>
      <c r="AS4" s="129"/>
      <c r="AT4" s="129"/>
      <c r="AU4" s="129"/>
      <c r="AV4" s="129"/>
      <c r="AW4" s="129"/>
      <c r="AX4" s="129"/>
      <c r="AY4" s="129"/>
      <c r="AZ4" s="129"/>
      <c r="BA4" s="129"/>
    </row>
    <row r="5" spans="1:53" ht="18" customHeight="1" x14ac:dyDescent="0.15">
      <c r="A5" s="126" t="s">
        <v>29</v>
      </c>
      <c r="B5" s="126"/>
      <c r="C5" s="126"/>
      <c r="D5" s="126"/>
      <c r="E5" s="126"/>
      <c r="F5" s="126"/>
      <c r="G5" s="126"/>
      <c r="H5" s="126"/>
      <c r="I5" s="126"/>
      <c r="J5" s="126"/>
      <c r="K5" s="126"/>
      <c r="L5" s="126"/>
      <c r="M5" s="126"/>
      <c r="N5" s="126"/>
      <c r="O5" s="126"/>
      <c r="P5" s="126"/>
      <c r="Q5" s="126"/>
      <c r="R5" s="126"/>
      <c r="S5" s="126"/>
      <c r="T5" s="126"/>
      <c r="U5" s="126"/>
      <c r="V5" s="126"/>
      <c r="W5" s="126"/>
      <c r="X5" s="126"/>
      <c r="Y5" s="126"/>
      <c r="Z5" s="126"/>
      <c r="AA5" s="126"/>
      <c r="AB5" s="126"/>
      <c r="AC5" s="126"/>
      <c r="AD5" s="126"/>
      <c r="AE5" s="126"/>
      <c r="AF5" s="126"/>
      <c r="AG5" s="126"/>
      <c r="AH5" s="126"/>
      <c r="AI5" s="126"/>
      <c r="AJ5" s="126"/>
      <c r="AK5" s="126"/>
      <c r="AL5" s="126"/>
      <c r="AM5" s="126"/>
      <c r="AN5" s="126"/>
      <c r="AO5" s="126"/>
      <c r="AP5" s="126"/>
      <c r="AQ5" s="126"/>
      <c r="AR5" s="126"/>
      <c r="AS5" s="126"/>
      <c r="AT5" s="126"/>
      <c r="AU5" s="126"/>
      <c r="AV5" s="126"/>
      <c r="AW5" s="126"/>
      <c r="AX5" s="126"/>
      <c r="AY5" s="126"/>
      <c r="AZ5" s="126"/>
      <c r="BA5" s="126"/>
    </row>
    <row r="6" spans="1:53" ht="18" customHeight="1" x14ac:dyDescent="0.15">
      <c r="A6" s="126" t="s">
        <v>85</v>
      </c>
      <c r="B6" s="126"/>
      <c r="C6" s="126"/>
      <c r="D6" s="126"/>
      <c r="E6" s="126"/>
      <c r="F6" s="126"/>
      <c r="G6" s="126"/>
      <c r="H6" s="126"/>
      <c r="I6" s="126"/>
      <c r="J6" s="126"/>
      <c r="K6" s="126"/>
      <c r="L6" s="126"/>
      <c r="M6" s="126"/>
      <c r="N6" s="126"/>
      <c r="O6" s="126"/>
      <c r="P6" s="126"/>
      <c r="Q6" s="126"/>
      <c r="R6" s="126"/>
      <c r="S6" s="126"/>
      <c r="T6" s="126"/>
      <c r="U6" s="126"/>
      <c r="V6" s="126"/>
      <c r="W6" s="126"/>
      <c r="X6" s="126"/>
      <c r="Y6" s="126"/>
      <c r="Z6" s="126"/>
      <c r="AA6" s="126"/>
      <c r="AB6" s="126"/>
      <c r="AC6" s="126"/>
      <c r="AD6" s="126"/>
      <c r="AE6" s="126"/>
      <c r="AF6" s="126"/>
      <c r="AG6" s="126"/>
      <c r="AH6" s="126"/>
      <c r="AI6" s="126"/>
      <c r="AJ6" s="126"/>
      <c r="AK6" s="126"/>
      <c r="AL6" s="126"/>
      <c r="AM6" s="126"/>
      <c r="AN6" s="126"/>
      <c r="AO6" s="126"/>
      <c r="AP6" s="126"/>
      <c r="AQ6" s="126"/>
      <c r="AR6" s="126"/>
      <c r="AS6" s="126"/>
      <c r="AT6" s="126"/>
      <c r="AU6" s="126"/>
      <c r="AV6" s="126"/>
      <c r="AW6" s="126"/>
      <c r="AX6" s="126"/>
      <c r="AY6" s="126"/>
      <c r="AZ6" s="126"/>
      <c r="BA6" s="126"/>
    </row>
    <row r="7" spans="1:53" ht="18" customHeight="1" x14ac:dyDescent="0.15">
      <c r="A7" s="126" t="s">
        <v>30</v>
      </c>
      <c r="B7" s="126"/>
      <c r="C7" s="126"/>
      <c r="D7" s="126"/>
      <c r="E7" s="126"/>
      <c r="F7" s="126"/>
      <c r="G7" s="126"/>
      <c r="H7" s="126"/>
      <c r="I7" s="126"/>
      <c r="J7" s="126"/>
      <c r="K7" s="126"/>
      <c r="L7" s="126"/>
      <c r="M7" s="126"/>
      <c r="N7" s="126"/>
      <c r="O7" s="126"/>
      <c r="P7" s="126"/>
      <c r="Q7" s="126"/>
      <c r="R7" s="126"/>
      <c r="S7" s="126"/>
      <c r="T7" s="126"/>
      <c r="U7" s="126"/>
      <c r="V7" s="126"/>
      <c r="W7" s="126"/>
      <c r="X7" s="126"/>
      <c r="Y7" s="126"/>
      <c r="Z7" s="126"/>
      <c r="AA7" s="126"/>
      <c r="AB7" s="126"/>
      <c r="AC7" s="126"/>
      <c r="AD7" s="126"/>
      <c r="AE7" s="126"/>
      <c r="AF7" s="126"/>
      <c r="AG7" s="126"/>
      <c r="AH7" s="126"/>
      <c r="AI7" s="126"/>
      <c r="AJ7" s="126"/>
      <c r="AK7" s="126"/>
      <c r="AL7" s="126"/>
      <c r="AM7" s="126"/>
      <c r="AN7" s="126"/>
      <c r="AO7" s="126"/>
      <c r="AP7" s="126"/>
      <c r="AQ7" s="126"/>
      <c r="AR7" s="126"/>
      <c r="AS7" s="126"/>
      <c r="AT7" s="126"/>
      <c r="AU7" s="126"/>
      <c r="AV7" s="126"/>
      <c r="AW7" s="126"/>
      <c r="AX7" s="126"/>
      <c r="AY7" s="126"/>
      <c r="AZ7" s="126"/>
      <c r="BA7" s="126"/>
    </row>
    <row r="8" spans="1:53" ht="18" customHeight="1" x14ac:dyDescent="0.15">
      <c r="A8" s="126" t="s">
        <v>31</v>
      </c>
      <c r="B8" s="126"/>
      <c r="C8" s="126"/>
      <c r="D8" s="126"/>
      <c r="E8" s="126"/>
      <c r="F8" s="126"/>
      <c r="G8" s="126"/>
      <c r="H8" s="126"/>
      <c r="I8" s="126"/>
      <c r="J8" s="126"/>
      <c r="K8" s="126"/>
      <c r="L8" s="126"/>
      <c r="M8" s="126"/>
      <c r="N8" s="126"/>
      <c r="O8" s="126"/>
      <c r="P8" s="126"/>
      <c r="Q8" s="126"/>
      <c r="R8" s="126"/>
      <c r="S8" s="126"/>
      <c r="T8" s="126"/>
      <c r="U8" s="126"/>
      <c r="V8" s="126"/>
      <c r="W8" s="126"/>
      <c r="X8" s="126"/>
      <c r="Y8" s="126"/>
      <c r="Z8" s="126"/>
      <c r="AA8" s="126"/>
      <c r="AB8" s="126"/>
      <c r="AC8" s="126"/>
      <c r="AD8" s="126"/>
      <c r="AE8" s="126"/>
      <c r="AF8" s="126"/>
      <c r="AG8" s="126"/>
      <c r="AH8" s="126"/>
      <c r="AI8" s="126"/>
      <c r="AJ8" s="126"/>
      <c r="AK8" s="126"/>
      <c r="AL8" s="126"/>
      <c r="AM8" s="126"/>
      <c r="AN8" s="126"/>
      <c r="AO8" s="126"/>
      <c r="AP8" s="126"/>
      <c r="AQ8" s="126"/>
      <c r="AR8" s="126"/>
      <c r="AS8" s="126"/>
      <c r="AT8" s="126"/>
      <c r="AU8" s="126"/>
      <c r="AV8" s="126"/>
      <c r="AW8" s="126"/>
      <c r="AX8" s="126"/>
      <c r="AY8" s="126"/>
      <c r="AZ8" s="126"/>
      <c r="BA8" s="126"/>
    </row>
    <row r="9" spans="1:53" ht="18" customHeight="1" x14ac:dyDescent="0.15">
      <c r="A9" s="126" t="s">
        <v>32</v>
      </c>
      <c r="B9" s="126"/>
      <c r="C9" s="126"/>
      <c r="D9" s="126"/>
      <c r="E9" s="126"/>
      <c r="F9" s="126"/>
      <c r="G9" s="126"/>
      <c r="H9" s="126"/>
      <c r="I9" s="126"/>
      <c r="J9" s="126"/>
      <c r="K9" s="126"/>
      <c r="L9" s="126"/>
      <c r="M9" s="126"/>
      <c r="N9" s="126"/>
      <c r="O9" s="126"/>
      <c r="P9" s="126"/>
      <c r="Q9" s="126"/>
      <c r="R9" s="126"/>
      <c r="S9" s="126"/>
      <c r="T9" s="126"/>
      <c r="U9" s="126"/>
      <c r="V9" s="126"/>
      <c r="W9" s="126"/>
      <c r="X9" s="126"/>
      <c r="Y9" s="126"/>
      <c r="Z9" s="126"/>
      <c r="AA9" s="126"/>
      <c r="AB9" s="126"/>
      <c r="AC9" s="126"/>
      <c r="AD9" s="126"/>
      <c r="AE9" s="126"/>
      <c r="AF9" s="126"/>
      <c r="AG9" s="126"/>
      <c r="AH9" s="126"/>
      <c r="AI9" s="126"/>
      <c r="AJ9" s="126"/>
      <c r="AK9" s="126"/>
      <c r="AL9" s="126"/>
      <c r="AM9" s="126"/>
      <c r="AN9" s="126"/>
      <c r="AO9" s="126"/>
      <c r="AP9" s="126"/>
      <c r="AQ9" s="126"/>
      <c r="AR9" s="126"/>
      <c r="AS9" s="126"/>
      <c r="AT9" s="126"/>
      <c r="AU9" s="126"/>
      <c r="AV9" s="126"/>
      <c r="AW9" s="126"/>
      <c r="AX9" s="126"/>
      <c r="AY9" s="126"/>
      <c r="AZ9" s="126"/>
      <c r="BA9" s="126"/>
    </row>
    <row r="10" spans="1:53" ht="13.5" customHeight="1" x14ac:dyDescent="0.15">
      <c r="A10" s="53"/>
      <c r="B10" s="53"/>
      <c r="C10" s="53"/>
      <c r="D10" s="53"/>
      <c r="E10" s="53"/>
      <c r="F10" s="53"/>
      <c r="G10" s="53"/>
      <c r="H10" s="53"/>
      <c r="I10" s="53"/>
      <c r="J10" s="53"/>
      <c r="K10" s="53"/>
      <c r="L10" s="53"/>
      <c r="M10" s="53"/>
      <c r="N10" s="53"/>
      <c r="O10" s="53"/>
      <c r="P10" s="53"/>
      <c r="Q10" s="53"/>
      <c r="R10" s="53"/>
      <c r="S10" s="53"/>
      <c r="T10" s="53"/>
      <c r="U10" s="53"/>
      <c r="V10" s="53"/>
      <c r="W10" s="53"/>
      <c r="X10" s="53"/>
      <c r="Y10" s="53"/>
      <c r="Z10" s="53"/>
      <c r="AA10" s="53"/>
      <c r="AB10" s="53"/>
      <c r="AC10" s="53"/>
      <c r="AD10" s="53"/>
      <c r="AE10" s="53"/>
      <c r="AF10" s="53"/>
      <c r="AG10" s="53"/>
      <c r="AH10" s="53"/>
      <c r="AI10" s="53"/>
      <c r="AJ10" s="53"/>
      <c r="AK10" s="53"/>
      <c r="AL10" s="53"/>
      <c r="AM10" s="53"/>
      <c r="AN10" s="53"/>
      <c r="AO10" s="53"/>
      <c r="AP10" s="53"/>
      <c r="AQ10" s="53"/>
      <c r="AR10" s="53"/>
      <c r="AS10" s="53"/>
      <c r="AT10" s="53"/>
      <c r="AU10" s="53"/>
      <c r="AV10" s="53"/>
      <c r="AW10" s="53"/>
      <c r="AX10" s="53"/>
      <c r="AY10" s="53"/>
      <c r="AZ10" s="53"/>
      <c r="BA10" s="53"/>
    </row>
    <row r="11" spans="1:53" ht="18" customHeight="1" x14ac:dyDescent="0.15">
      <c r="A11" s="130" t="s">
        <v>14</v>
      </c>
      <c r="B11" s="130"/>
      <c r="C11" s="130"/>
      <c r="D11" s="130"/>
      <c r="E11" s="130"/>
      <c r="F11" s="130"/>
      <c r="G11" s="130"/>
      <c r="H11" s="130"/>
      <c r="I11" s="130"/>
      <c r="J11" s="130"/>
      <c r="K11" s="130"/>
      <c r="L11" s="130"/>
      <c r="M11" s="130"/>
      <c r="N11" s="130"/>
      <c r="O11" s="130"/>
      <c r="P11" s="130"/>
      <c r="Q11" s="130"/>
      <c r="R11" s="130"/>
      <c r="S11" s="130"/>
      <c r="T11" s="130"/>
      <c r="U11" s="130"/>
      <c r="V11" s="130"/>
      <c r="W11" s="130"/>
      <c r="X11" s="130"/>
      <c r="Y11" s="130"/>
      <c r="Z11" s="130"/>
      <c r="AA11" s="130"/>
      <c r="AB11" s="130"/>
      <c r="AC11" s="130"/>
      <c r="AD11" s="130"/>
      <c r="AE11" s="130"/>
      <c r="AF11" s="130"/>
      <c r="AG11" s="130"/>
      <c r="AH11" s="130"/>
      <c r="AI11" s="130"/>
      <c r="AJ11" s="130"/>
      <c r="AK11" s="130"/>
      <c r="AL11" s="130"/>
      <c r="AM11" s="130"/>
      <c r="AN11" s="130"/>
      <c r="AO11" s="130"/>
      <c r="AP11" s="130"/>
      <c r="AQ11" s="130"/>
      <c r="AR11" s="130"/>
      <c r="AS11" s="130"/>
      <c r="AT11" s="130"/>
      <c r="AU11" s="130"/>
      <c r="AV11" s="130"/>
      <c r="AW11" s="130"/>
      <c r="AX11" s="130"/>
      <c r="AY11" s="130"/>
      <c r="AZ11" s="130"/>
      <c r="BA11" s="130"/>
    </row>
    <row r="12" spans="1:53" ht="13.5" customHeight="1" x14ac:dyDescent="0.15">
      <c r="A12" s="126"/>
      <c r="B12" s="126"/>
      <c r="C12" s="126"/>
      <c r="D12" s="126"/>
      <c r="E12" s="126"/>
      <c r="F12" s="126"/>
      <c r="G12" s="126"/>
      <c r="H12" s="126"/>
      <c r="I12" s="126"/>
      <c r="J12" s="126"/>
      <c r="K12" s="126"/>
      <c r="L12" s="126"/>
      <c r="M12" s="126"/>
      <c r="N12" s="126"/>
      <c r="O12" s="126"/>
      <c r="P12" s="126"/>
      <c r="Q12" s="126"/>
      <c r="R12" s="126"/>
      <c r="S12" s="126"/>
      <c r="T12" s="126"/>
      <c r="U12" s="126"/>
      <c r="V12" s="126"/>
      <c r="W12" s="126"/>
      <c r="X12" s="126"/>
      <c r="Y12" s="126"/>
      <c r="Z12" s="126"/>
      <c r="AA12" s="126"/>
      <c r="AB12" s="126"/>
      <c r="AC12" s="126"/>
      <c r="AD12" s="126"/>
      <c r="AE12" s="126"/>
      <c r="AF12" s="126"/>
      <c r="AG12" s="126"/>
      <c r="AH12" s="126"/>
      <c r="AI12" s="126"/>
      <c r="AJ12" s="126"/>
      <c r="AK12" s="126"/>
      <c r="AL12" s="126"/>
      <c r="AM12" s="126"/>
      <c r="AN12" s="126"/>
      <c r="AO12" s="126"/>
      <c r="AP12" s="126"/>
      <c r="AQ12" s="126"/>
      <c r="AR12" s="126"/>
      <c r="AS12" s="126"/>
      <c r="AT12" s="126"/>
      <c r="AU12" s="126"/>
      <c r="AV12" s="126"/>
      <c r="AW12" s="126"/>
      <c r="AX12" s="126"/>
      <c r="AY12" s="126"/>
      <c r="AZ12" s="126"/>
      <c r="BA12" s="126"/>
    </row>
    <row r="13" spans="1:53" ht="18" customHeight="1" x14ac:dyDescent="0.15">
      <c r="A13" s="126" t="s">
        <v>33</v>
      </c>
      <c r="B13" s="126"/>
      <c r="C13" s="126"/>
      <c r="D13" s="126"/>
      <c r="E13" s="126"/>
      <c r="F13" s="126"/>
      <c r="G13" s="126"/>
      <c r="H13" s="126"/>
      <c r="I13" s="126"/>
      <c r="J13" s="126"/>
      <c r="K13" s="126"/>
      <c r="L13" s="126"/>
      <c r="M13" s="126"/>
      <c r="N13" s="126"/>
      <c r="O13" s="126"/>
      <c r="P13" s="126"/>
      <c r="Q13" s="126"/>
      <c r="R13" s="126"/>
      <c r="S13" s="126"/>
      <c r="T13" s="126"/>
      <c r="U13" s="126"/>
      <c r="V13" s="126"/>
      <c r="W13" s="126"/>
      <c r="X13" s="126"/>
      <c r="Y13" s="126"/>
      <c r="Z13" s="126"/>
      <c r="AA13" s="126"/>
      <c r="AB13" s="126"/>
      <c r="AC13" s="126"/>
      <c r="AD13" s="126"/>
      <c r="AE13" s="126"/>
      <c r="AF13" s="126"/>
      <c r="AG13" s="126"/>
      <c r="AH13" s="126"/>
      <c r="AI13" s="126"/>
      <c r="AJ13" s="126"/>
      <c r="AK13" s="126"/>
      <c r="AL13" s="126"/>
      <c r="AM13" s="126"/>
      <c r="AN13" s="126"/>
      <c r="AO13" s="126"/>
      <c r="AP13" s="126"/>
      <c r="AQ13" s="126"/>
      <c r="AR13" s="126"/>
      <c r="AS13" s="126"/>
      <c r="AT13" s="126"/>
      <c r="AU13" s="126"/>
      <c r="AV13" s="126"/>
      <c r="AW13" s="126"/>
      <c r="AX13" s="126"/>
      <c r="AY13" s="126"/>
      <c r="AZ13" s="126"/>
      <c r="BA13" s="126"/>
    </row>
    <row r="14" spans="1:53" ht="18" customHeight="1" x14ac:dyDescent="0.15">
      <c r="A14" s="126" t="s">
        <v>34</v>
      </c>
      <c r="B14" s="126"/>
      <c r="C14" s="126"/>
      <c r="D14" s="126"/>
      <c r="E14" s="126"/>
      <c r="F14" s="126"/>
      <c r="G14" s="126"/>
      <c r="H14" s="126"/>
      <c r="I14" s="126"/>
      <c r="J14" s="126"/>
      <c r="K14" s="126"/>
      <c r="L14" s="126"/>
      <c r="M14" s="126"/>
      <c r="N14" s="126"/>
      <c r="O14" s="126"/>
      <c r="P14" s="126"/>
      <c r="Q14" s="126"/>
      <c r="R14" s="126"/>
      <c r="S14" s="126"/>
      <c r="T14" s="126"/>
      <c r="U14" s="126"/>
      <c r="V14" s="126"/>
      <c r="W14" s="126"/>
      <c r="X14" s="126"/>
      <c r="Y14" s="126"/>
      <c r="Z14" s="126"/>
      <c r="AA14" s="126"/>
      <c r="AB14" s="126"/>
      <c r="AC14" s="126"/>
      <c r="AD14" s="126"/>
      <c r="AE14" s="126"/>
      <c r="AF14" s="126"/>
      <c r="AG14" s="126"/>
      <c r="AH14" s="126"/>
      <c r="AI14" s="126"/>
      <c r="AJ14" s="126"/>
      <c r="AK14" s="126"/>
      <c r="AL14" s="126"/>
      <c r="AM14" s="126"/>
      <c r="AN14" s="126"/>
      <c r="AO14" s="126"/>
      <c r="AP14" s="126"/>
      <c r="AQ14" s="126"/>
      <c r="AR14" s="126"/>
      <c r="AS14" s="126"/>
      <c r="AT14" s="126"/>
      <c r="AU14" s="126"/>
      <c r="AV14" s="126"/>
      <c r="AW14" s="126"/>
      <c r="AX14" s="126"/>
      <c r="AY14" s="126"/>
      <c r="AZ14" s="126"/>
      <c r="BA14" s="126"/>
    </row>
    <row r="15" spans="1:53" ht="18" customHeight="1" x14ac:dyDescent="0.15">
      <c r="A15" s="126" t="s">
        <v>35</v>
      </c>
      <c r="B15" s="126"/>
      <c r="C15" s="126"/>
      <c r="D15" s="126"/>
      <c r="E15" s="126"/>
      <c r="F15" s="126"/>
      <c r="G15" s="126"/>
      <c r="H15" s="126"/>
      <c r="I15" s="126"/>
      <c r="J15" s="126"/>
      <c r="K15" s="126"/>
      <c r="L15" s="126"/>
      <c r="M15" s="126"/>
      <c r="N15" s="126"/>
      <c r="O15" s="126"/>
      <c r="P15" s="126"/>
      <c r="Q15" s="126"/>
      <c r="R15" s="126"/>
      <c r="S15" s="126"/>
      <c r="T15" s="126"/>
      <c r="U15" s="126"/>
      <c r="V15" s="126"/>
      <c r="W15" s="126"/>
      <c r="X15" s="126"/>
      <c r="Y15" s="126"/>
      <c r="Z15" s="126"/>
      <c r="AA15" s="126"/>
      <c r="AB15" s="126"/>
      <c r="AC15" s="126"/>
      <c r="AD15" s="126"/>
      <c r="AE15" s="126"/>
      <c r="AF15" s="126"/>
      <c r="AG15" s="126"/>
      <c r="AH15" s="126"/>
      <c r="AI15" s="126"/>
      <c r="AJ15" s="126"/>
      <c r="AK15" s="126"/>
      <c r="AL15" s="126"/>
      <c r="AM15" s="126"/>
      <c r="AN15" s="126"/>
      <c r="AO15" s="126"/>
      <c r="AP15" s="126"/>
      <c r="AQ15" s="126"/>
      <c r="AR15" s="126"/>
      <c r="AS15" s="126"/>
      <c r="AT15" s="126"/>
      <c r="AU15" s="126"/>
      <c r="AV15" s="126"/>
      <c r="AW15" s="126"/>
      <c r="AX15" s="126"/>
      <c r="AY15" s="126"/>
      <c r="AZ15" s="126"/>
      <c r="BA15" s="126"/>
    </row>
    <row r="16" spans="1:53" ht="18" customHeight="1" x14ac:dyDescent="0.15">
      <c r="A16" s="126" t="s">
        <v>36</v>
      </c>
      <c r="B16" s="126"/>
      <c r="C16" s="126"/>
      <c r="D16" s="126"/>
      <c r="E16" s="126"/>
      <c r="F16" s="126"/>
      <c r="G16" s="126"/>
      <c r="H16" s="126"/>
      <c r="I16" s="126"/>
      <c r="J16" s="126"/>
      <c r="K16" s="126"/>
      <c r="L16" s="126"/>
      <c r="M16" s="126"/>
      <c r="N16" s="126"/>
      <c r="O16" s="126"/>
      <c r="P16" s="126"/>
      <c r="Q16" s="126"/>
      <c r="R16" s="126"/>
      <c r="S16" s="126"/>
      <c r="T16" s="126"/>
      <c r="U16" s="126"/>
      <c r="V16" s="126"/>
      <c r="W16" s="126"/>
      <c r="X16" s="126"/>
      <c r="Y16" s="126"/>
      <c r="Z16" s="126"/>
      <c r="AA16" s="126"/>
      <c r="AB16" s="126"/>
      <c r="AC16" s="126"/>
      <c r="AD16" s="126"/>
      <c r="AE16" s="126"/>
      <c r="AF16" s="126"/>
      <c r="AG16" s="126"/>
      <c r="AH16" s="126"/>
      <c r="AI16" s="126"/>
      <c r="AJ16" s="126"/>
      <c r="AK16" s="126"/>
      <c r="AL16" s="126"/>
      <c r="AM16" s="126"/>
      <c r="AN16" s="126"/>
      <c r="AO16" s="126"/>
      <c r="AP16" s="126"/>
      <c r="AQ16" s="126"/>
      <c r="AR16" s="126"/>
      <c r="AS16" s="126"/>
      <c r="AT16" s="126"/>
      <c r="AU16" s="126"/>
      <c r="AV16" s="126"/>
      <c r="AW16" s="126"/>
      <c r="AX16" s="126"/>
      <c r="AY16" s="126"/>
      <c r="AZ16" s="126"/>
      <c r="BA16" s="126"/>
    </row>
    <row r="17" spans="1:53" ht="18" customHeight="1" x14ac:dyDescent="0.15">
      <c r="A17" s="126" t="s">
        <v>37</v>
      </c>
      <c r="B17" s="126"/>
      <c r="C17" s="126"/>
      <c r="D17" s="126"/>
      <c r="E17" s="126"/>
      <c r="F17" s="126"/>
      <c r="G17" s="126"/>
      <c r="H17" s="126"/>
      <c r="I17" s="126"/>
      <c r="J17" s="126"/>
      <c r="K17" s="126"/>
      <c r="L17" s="126"/>
      <c r="M17" s="126"/>
      <c r="N17" s="126"/>
      <c r="O17" s="126"/>
      <c r="P17" s="126"/>
      <c r="Q17" s="126"/>
      <c r="R17" s="126"/>
      <c r="S17" s="126"/>
      <c r="T17" s="126"/>
      <c r="U17" s="126"/>
      <c r="V17" s="126"/>
      <c r="W17" s="126"/>
      <c r="X17" s="126"/>
      <c r="Y17" s="126"/>
      <c r="Z17" s="126"/>
      <c r="AA17" s="126"/>
      <c r="AB17" s="126"/>
      <c r="AC17" s="126"/>
      <c r="AD17" s="126"/>
      <c r="AE17" s="126"/>
      <c r="AF17" s="126"/>
      <c r="AG17" s="126"/>
      <c r="AH17" s="126"/>
      <c r="AI17" s="126"/>
      <c r="AJ17" s="126"/>
      <c r="AK17" s="126"/>
      <c r="AL17" s="126"/>
      <c r="AM17" s="126"/>
      <c r="AN17" s="126"/>
      <c r="AO17" s="126"/>
      <c r="AP17" s="126"/>
      <c r="AQ17" s="126"/>
      <c r="AR17" s="126"/>
      <c r="AS17" s="126"/>
      <c r="AT17" s="126"/>
      <c r="AU17" s="126"/>
      <c r="AV17" s="126"/>
      <c r="AW17" s="126"/>
      <c r="AX17" s="126"/>
      <c r="AY17" s="126"/>
      <c r="AZ17" s="126"/>
      <c r="BA17" s="126"/>
    </row>
    <row r="18" spans="1:53" ht="18" customHeight="1" x14ac:dyDescent="0.15">
      <c r="A18" s="126" t="s">
        <v>38</v>
      </c>
      <c r="B18" s="126"/>
      <c r="C18" s="126"/>
      <c r="D18" s="126"/>
      <c r="E18" s="126"/>
      <c r="F18" s="126"/>
      <c r="G18" s="126"/>
      <c r="H18" s="126"/>
      <c r="I18" s="126"/>
      <c r="J18" s="126"/>
      <c r="K18" s="126"/>
      <c r="L18" s="126"/>
      <c r="M18" s="126"/>
      <c r="N18" s="126"/>
      <c r="O18" s="126"/>
      <c r="P18" s="126"/>
      <c r="Q18" s="126"/>
      <c r="R18" s="126"/>
      <c r="S18" s="126"/>
      <c r="T18" s="126"/>
      <c r="U18" s="126"/>
      <c r="V18" s="126"/>
      <c r="W18" s="126"/>
      <c r="X18" s="126"/>
      <c r="Y18" s="126"/>
      <c r="Z18" s="126"/>
      <c r="AA18" s="126"/>
      <c r="AB18" s="126"/>
      <c r="AC18" s="126"/>
      <c r="AD18" s="126"/>
      <c r="AE18" s="126"/>
      <c r="AF18" s="126"/>
      <c r="AG18" s="126"/>
      <c r="AH18" s="126"/>
      <c r="AI18" s="126"/>
      <c r="AJ18" s="126"/>
      <c r="AK18" s="126"/>
      <c r="AL18" s="126"/>
      <c r="AM18" s="126"/>
      <c r="AN18" s="126"/>
      <c r="AO18" s="126"/>
      <c r="AP18" s="126"/>
      <c r="AQ18" s="126"/>
      <c r="AR18" s="126"/>
      <c r="AS18" s="126"/>
      <c r="AT18" s="126"/>
      <c r="AU18" s="126"/>
      <c r="AV18" s="126"/>
      <c r="AW18" s="126"/>
      <c r="AX18" s="126"/>
      <c r="AY18" s="126"/>
      <c r="AZ18" s="126"/>
      <c r="BA18" s="126"/>
    </row>
    <row r="19" spans="1:53" ht="18" customHeight="1" x14ac:dyDescent="0.15">
      <c r="A19" s="126" t="s">
        <v>39</v>
      </c>
      <c r="B19" s="126"/>
      <c r="C19" s="126"/>
      <c r="D19" s="126"/>
      <c r="E19" s="126"/>
      <c r="F19" s="126"/>
      <c r="G19" s="126"/>
      <c r="H19" s="126"/>
      <c r="I19" s="126"/>
      <c r="J19" s="126"/>
      <c r="K19" s="126"/>
      <c r="L19" s="126"/>
      <c r="M19" s="126"/>
      <c r="N19" s="126"/>
      <c r="O19" s="126"/>
      <c r="P19" s="126"/>
      <c r="Q19" s="126"/>
      <c r="R19" s="126"/>
      <c r="S19" s="126"/>
      <c r="T19" s="126"/>
      <c r="U19" s="126"/>
      <c r="V19" s="126"/>
      <c r="W19" s="126"/>
      <c r="X19" s="126"/>
      <c r="Y19" s="126"/>
      <c r="Z19" s="126"/>
      <c r="AA19" s="126"/>
      <c r="AB19" s="126"/>
      <c r="AC19" s="126"/>
      <c r="AD19" s="126"/>
      <c r="AE19" s="126"/>
      <c r="AF19" s="126"/>
      <c r="AG19" s="126"/>
      <c r="AH19" s="126"/>
      <c r="AI19" s="126"/>
      <c r="AJ19" s="126"/>
      <c r="AK19" s="126"/>
      <c r="AL19" s="126"/>
      <c r="AM19" s="126"/>
      <c r="AN19" s="126"/>
      <c r="AO19" s="126"/>
      <c r="AP19" s="126"/>
      <c r="AQ19" s="126"/>
      <c r="AR19" s="126"/>
      <c r="AS19" s="126"/>
      <c r="AT19" s="126"/>
      <c r="AU19" s="126"/>
      <c r="AV19" s="126"/>
      <c r="AW19" s="126"/>
      <c r="AX19" s="126"/>
      <c r="AY19" s="126"/>
      <c r="AZ19" s="126"/>
      <c r="BA19" s="126"/>
    </row>
    <row r="20" spans="1:53" ht="18" customHeight="1" x14ac:dyDescent="0.15">
      <c r="A20" s="126" t="s">
        <v>40</v>
      </c>
      <c r="B20" s="126"/>
      <c r="C20" s="126"/>
      <c r="D20" s="126"/>
      <c r="E20" s="126"/>
      <c r="F20" s="126"/>
      <c r="G20" s="126"/>
      <c r="H20" s="126"/>
      <c r="I20" s="126"/>
      <c r="J20" s="126"/>
      <c r="K20" s="126"/>
      <c r="L20" s="126"/>
      <c r="M20" s="126"/>
      <c r="N20" s="126"/>
      <c r="O20" s="126"/>
      <c r="P20" s="126"/>
      <c r="Q20" s="126"/>
      <c r="R20" s="126"/>
      <c r="S20" s="126"/>
      <c r="T20" s="126"/>
      <c r="U20" s="126"/>
      <c r="V20" s="126"/>
      <c r="W20" s="126"/>
      <c r="X20" s="126"/>
      <c r="Y20" s="126"/>
      <c r="Z20" s="126"/>
      <c r="AA20" s="126"/>
      <c r="AB20" s="126"/>
      <c r="AC20" s="126"/>
      <c r="AD20" s="126"/>
      <c r="AE20" s="126"/>
      <c r="AF20" s="126"/>
      <c r="AG20" s="126"/>
      <c r="AH20" s="126"/>
      <c r="AI20" s="126"/>
      <c r="AJ20" s="126"/>
      <c r="AK20" s="126"/>
      <c r="AL20" s="126"/>
      <c r="AM20" s="126"/>
      <c r="AN20" s="126"/>
      <c r="AO20" s="126"/>
      <c r="AP20" s="126"/>
      <c r="AQ20" s="126"/>
      <c r="AR20" s="126"/>
      <c r="AS20" s="126"/>
      <c r="AT20" s="126"/>
      <c r="AU20" s="126"/>
      <c r="AV20" s="126"/>
      <c r="AW20" s="126"/>
      <c r="AX20" s="126"/>
      <c r="AY20" s="126"/>
      <c r="AZ20" s="126"/>
      <c r="BA20" s="126"/>
    </row>
    <row r="21" spans="1:53" ht="18" customHeight="1" x14ac:dyDescent="0.15">
      <c r="A21" s="126" t="s">
        <v>41</v>
      </c>
      <c r="B21" s="126"/>
      <c r="C21" s="126"/>
      <c r="D21" s="126"/>
      <c r="E21" s="126"/>
      <c r="F21" s="126"/>
      <c r="G21" s="126"/>
      <c r="H21" s="126"/>
      <c r="I21" s="126"/>
      <c r="J21" s="126"/>
      <c r="K21" s="126"/>
      <c r="L21" s="126"/>
      <c r="M21" s="126"/>
      <c r="N21" s="126"/>
      <c r="O21" s="126"/>
      <c r="P21" s="126"/>
      <c r="Q21" s="126"/>
      <c r="R21" s="126"/>
      <c r="S21" s="126"/>
      <c r="T21" s="126"/>
      <c r="U21" s="126"/>
      <c r="V21" s="126"/>
      <c r="W21" s="126"/>
      <c r="X21" s="126"/>
      <c r="Y21" s="126"/>
      <c r="Z21" s="126"/>
      <c r="AA21" s="126"/>
      <c r="AB21" s="126"/>
      <c r="AC21" s="126"/>
      <c r="AD21" s="126"/>
      <c r="AE21" s="126"/>
      <c r="AF21" s="126"/>
      <c r="AG21" s="126"/>
      <c r="AH21" s="126"/>
      <c r="AI21" s="126"/>
      <c r="AJ21" s="126"/>
      <c r="AK21" s="126"/>
      <c r="AL21" s="126"/>
      <c r="AM21" s="126"/>
      <c r="AN21" s="126"/>
      <c r="AO21" s="126"/>
      <c r="AP21" s="126"/>
      <c r="AQ21" s="126"/>
      <c r="AR21" s="126"/>
      <c r="AS21" s="126"/>
      <c r="AT21" s="126"/>
      <c r="AU21" s="126"/>
      <c r="AV21" s="126"/>
      <c r="AW21" s="126"/>
      <c r="AX21" s="126"/>
      <c r="AY21" s="126"/>
      <c r="AZ21" s="126"/>
      <c r="BA21" s="126"/>
    </row>
    <row r="22" spans="1:53" ht="18" customHeight="1" x14ac:dyDescent="0.15">
      <c r="A22" s="126" t="s">
        <v>42</v>
      </c>
      <c r="B22" s="126"/>
      <c r="C22" s="126"/>
      <c r="D22" s="126"/>
      <c r="E22" s="126"/>
      <c r="F22" s="126"/>
      <c r="G22" s="126"/>
      <c r="H22" s="126"/>
      <c r="I22" s="126"/>
      <c r="J22" s="126"/>
      <c r="K22" s="126"/>
      <c r="L22" s="126"/>
      <c r="M22" s="126"/>
      <c r="N22" s="126"/>
      <c r="O22" s="126"/>
      <c r="P22" s="126"/>
      <c r="Q22" s="126"/>
      <c r="R22" s="126"/>
      <c r="S22" s="126"/>
      <c r="T22" s="126"/>
      <c r="U22" s="126"/>
      <c r="V22" s="126"/>
      <c r="W22" s="126"/>
      <c r="X22" s="126"/>
      <c r="Y22" s="126"/>
      <c r="Z22" s="126"/>
      <c r="AA22" s="126"/>
      <c r="AB22" s="126"/>
      <c r="AC22" s="126"/>
      <c r="AD22" s="126"/>
      <c r="AE22" s="126"/>
      <c r="AF22" s="126"/>
      <c r="AG22" s="126"/>
      <c r="AH22" s="126"/>
      <c r="AI22" s="126"/>
      <c r="AJ22" s="126"/>
      <c r="AK22" s="126"/>
      <c r="AL22" s="126"/>
      <c r="AM22" s="126"/>
      <c r="AN22" s="126"/>
      <c r="AO22" s="126"/>
      <c r="AP22" s="126"/>
      <c r="AQ22" s="126"/>
      <c r="AR22" s="126"/>
      <c r="AS22" s="126"/>
      <c r="AT22" s="126"/>
      <c r="AU22" s="126"/>
      <c r="AV22" s="126"/>
      <c r="AW22" s="126"/>
      <c r="AX22" s="126"/>
      <c r="AY22" s="126"/>
      <c r="AZ22" s="126"/>
      <c r="BA22" s="126"/>
    </row>
    <row r="23" spans="1:53" ht="18" customHeight="1" x14ac:dyDescent="0.15">
      <c r="A23" s="126" t="s">
        <v>43</v>
      </c>
      <c r="B23" s="126"/>
      <c r="C23" s="126"/>
      <c r="D23" s="126"/>
      <c r="E23" s="126"/>
      <c r="F23" s="126"/>
      <c r="G23" s="126"/>
      <c r="H23" s="126"/>
      <c r="I23" s="126"/>
      <c r="J23" s="126"/>
      <c r="K23" s="126"/>
      <c r="L23" s="126"/>
      <c r="M23" s="126"/>
      <c r="N23" s="126"/>
      <c r="O23" s="126"/>
      <c r="P23" s="126"/>
      <c r="Q23" s="126"/>
      <c r="R23" s="126"/>
      <c r="S23" s="126"/>
      <c r="T23" s="126"/>
      <c r="U23" s="126"/>
      <c r="V23" s="126"/>
      <c r="W23" s="126"/>
      <c r="X23" s="126"/>
      <c r="Y23" s="126"/>
      <c r="Z23" s="126"/>
      <c r="AA23" s="126"/>
      <c r="AB23" s="126"/>
      <c r="AC23" s="126"/>
      <c r="AD23" s="126"/>
      <c r="AE23" s="126"/>
      <c r="AF23" s="126"/>
      <c r="AG23" s="126"/>
      <c r="AH23" s="126"/>
      <c r="AI23" s="126"/>
      <c r="AJ23" s="126"/>
      <c r="AK23" s="126"/>
      <c r="AL23" s="126"/>
      <c r="AM23" s="126"/>
      <c r="AN23" s="126"/>
      <c r="AO23" s="126"/>
      <c r="AP23" s="126"/>
      <c r="AQ23" s="126"/>
      <c r="AR23" s="126"/>
      <c r="AS23" s="126"/>
      <c r="AT23" s="126"/>
      <c r="AU23" s="126"/>
      <c r="AV23" s="126"/>
      <c r="AW23" s="126"/>
      <c r="AX23" s="126"/>
      <c r="AY23" s="126"/>
      <c r="AZ23" s="126"/>
      <c r="BA23" s="126"/>
    </row>
    <row r="24" spans="1:53" ht="18" customHeight="1" x14ac:dyDescent="0.15">
      <c r="A24" s="126" t="s">
        <v>44</v>
      </c>
      <c r="B24" s="126"/>
      <c r="C24" s="126"/>
      <c r="D24" s="126"/>
      <c r="E24" s="126"/>
      <c r="F24" s="126"/>
      <c r="G24" s="126"/>
      <c r="H24" s="126"/>
      <c r="I24" s="126"/>
      <c r="J24" s="126"/>
      <c r="K24" s="126"/>
      <c r="L24" s="126"/>
      <c r="M24" s="126"/>
      <c r="N24" s="126"/>
      <c r="O24" s="126"/>
      <c r="P24" s="126"/>
      <c r="Q24" s="126"/>
      <c r="R24" s="126"/>
      <c r="S24" s="126"/>
      <c r="T24" s="126"/>
      <c r="U24" s="126"/>
      <c r="V24" s="126"/>
      <c r="W24" s="126"/>
      <c r="X24" s="126"/>
      <c r="Y24" s="126"/>
      <c r="Z24" s="126"/>
      <c r="AA24" s="126"/>
      <c r="AB24" s="126"/>
      <c r="AC24" s="126"/>
      <c r="AD24" s="126"/>
      <c r="AE24" s="126"/>
      <c r="AF24" s="126"/>
      <c r="AG24" s="126"/>
      <c r="AH24" s="126"/>
      <c r="AI24" s="126"/>
      <c r="AJ24" s="126"/>
      <c r="AK24" s="126"/>
      <c r="AL24" s="126"/>
      <c r="AM24" s="126"/>
      <c r="AN24" s="126"/>
      <c r="AO24" s="126"/>
      <c r="AP24" s="126"/>
      <c r="AQ24" s="126"/>
      <c r="AR24" s="126"/>
      <c r="AS24" s="126"/>
      <c r="AT24" s="126"/>
      <c r="AU24" s="126"/>
      <c r="AV24" s="126"/>
      <c r="AW24" s="126"/>
      <c r="AX24" s="126"/>
      <c r="AY24" s="126"/>
      <c r="AZ24" s="126"/>
      <c r="BA24" s="126"/>
    </row>
    <row r="25" spans="1:53" ht="18" customHeight="1" x14ac:dyDescent="0.15">
      <c r="A25" s="126" t="s">
        <v>86</v>
      </c>
      <c r="B25" s="126"/>
      <c r="C25" s="126"/>
      <c r="D25" s="126"/>
      <c r="E25" s="126"/>
      <c r="F25" s="126"/>
      <c r="G25" s="126"/>
      <c r="H25" s="126"/>
      <c r="I25" s="126"/>
      <c r="J25" s="126"/>
      <c r="K25" s="126"/>
      <c r="L25" s="126"/>
      <c r="M25" s="126"/>
      <c r="N25" s="126"/>
      <c r="O25" s="126"/>
      <c r="P25" s="126"/>
      <c r="Q25" s="126"/>
      <c r="R25" s="126"/>
      <c r="S25" s="126"/>
      <c r="T25" s="126"/>
      <c r="U25" s="126"/>
      <c r="V25" s="126"/>
      <c r="W25" s="126"/>
      <c r="X25" s="126"/>
      <c r="Y25" s="126"/>
      <c r="Z25" s="126"/>
      <c r="AA25" s="126"/>
      <c r="AB25" s="126"/>
      <c r="AC25" s="126"/>
      <c r="AD25" s="126"/>
      <c r="AE25" s="126"/>
      <c r="AF25" s="126"/>
      <c r="AG25" s="126"/>
      <c r="AH25" s="126"/>
      <c r="AI25" s="126"/>
      <c r="AJ25" s="126"/>
      <c r="AK25" s="126"/>
      <c r="AL25" s="126"/>
      <c r="AM25" s="126"/>
      <c r="AN25" s="126"/>
      <c r="AO25" s="126"/>
      <c r="AP25" s="126"/>
      <c r="AQ25" s="126"/>
      <c r="AR25" s="126"/>
      <c r="AS25" s="126"/>
      <c r="AT25" s="126"/>
      <c r="AU25" s="126"/>
      <c r="AV25" s="126"/>
      <c r="AW25" s="126"/>
      <c r="AX25" s="126"/>
      <c r="AY25" s="126"/>
      <c r="AZ25" s="126"/>
      <c r="BA25" s="126"/>
    </row>
    <row r="26" spans="1:53" ht="18" customHeight="1" x14ac:dyDescent="0.15">
      <c r="A26" s="126" t="s">
        <v>45</v>
      </c>
      <c r="B26" s="126"/>
      <c r="C26" s="126"/>
      <c r="D26" s="126"/>
      <c r="E26" s="126"/>
      <c r="F26" s="126"/>
      <c r="G26" s="126"/>
      <c r="H26" s="126"/>
      <c r="I26" s="126"/>
      <c r="J26" s="126"/>
      <c r="K26" s="126"/>
      <c r="L26" s="126"/>
      <c r="M26" s="126"/>
      <c r="N26" s="126"/>
      <c r="O26" s="126"/>
      <c r="P26" s="126"/>
      <c r="Q26" s="126"/>
      <c r="R26" s="126"/>
      <c r="S26" s="126"/>
      <c r="T26" s="126"/>
      <c r="U26" s="126"/>
      <c r="V26" s="126"/>
      <c r="W26" s="126"/>
      <c r="X26" s="126"/>
      <c r="Y26" s="126"/>
      <c r="Z26" s="126"/>
      <c r="AA26" s="126"/>
      <c r="AB26" s="126"/>
      <c r="AC26" s="126"/>
      <c r="AD26" s="126"/>
      <c r="AE26" s="126"/>
      <c r="AF26" s="126"/>
      <c r="AG26" s="126"/>
      <c r="AH26" s="126"/>
      <c r="AI26" s="126"/>
      <c r="AJ26" s="126"/>
      <c r="AK26" s="126"/>
      <c r="AL26" s="126"/>
      <c r="AM26" s="126"/>
      <c r="AN26" s="126"/>
      <c r="AO26" s="126"/>
      <c r="AP26" s="126"/>
      <c r="AQ26" s="126"/>
      <c r="AR26" s="126"/>
      <c r="AS26" s="126"/>
      <c r="AT26" s="126"/>
      <c r="AU26" s="126"/>
      <c r="AV26" s="126"/>
      <c r="AW26" s="126"/>
      <c r="AX26" s="126"/>
      <c r="AY26" s="126"/>
      <c r="AZ26" s="126"/>
      <c r="BA26" s="126"/>
    </row>
    <row r="27" spans="1:53" ht="18" customHeight="1" x14ac:dyDescent="0.15">
      <c r="A27" s="126"/>
      <c r="B27" s="126"/>
      <c r="C27" s="126"/>
      <c r="D27" s="126"/>
      <c r="E27" s="126"/>
      <c r="F27" s="126"/>
      <c r="G27" s="126"/>
      <c r="H27" s="126"/>
      <c r="I27" s="126"/>
      <c r="J27" s="126"/>
      <c r="K27" s="126"/>
      <c r="L27" s="126"/>
      <c r="M27" s="126"/>
      <c r="N27" s="126"/>
      <c r="O27" s="126"/>
      <c r="P27" s="126"/>
      <c r="Q27" s="126"/>
      <c r="R27" s="126"/>
      <c r="S27" s="126"/>
      <c r="T27" s="126"/>
      <c r="U27" s="126"/>
      <c r="V27" s="126"/>
      <c r="W27" s="126"/>
      <c r="X27" s="126"/>
      <c r="Y27" s="126"/>
      <c r="Z27" s="126"/>
      <c r="AA27" s="126"/>
      <c r="AB27" s="126"/>
      <c r="AC27" s="126"/>
      <c r="AD27" s="126"/>
      <c r="AE27" s="126"/>
      <c r="AF27" s="126"/>
      <c r="AG27" s="126"/>
      <c r="AH27" s="126"/>
      <c r="AI27" s="126"/>
      <c r="AJ27" s="126"/>
      <c r="AK27" s="126"/>
      <c r="AL27" s="126"/>
      <c r="AM27" s="126"/>
      <c r="AN27" s="126"/>
      <c r="AO27" s="126"/>
      <c r="AP27" s="126"/>
      <c r="AQ27" s="126"/>
      <c r="AR27" s="126"/>
      <c r="AS27" s="126"/>
      <c r="AT27" s="126"/>
      <c r="AU27" s="126"/>
      <c r="AV27" s="126"/>
      <c r="AW27" s="126"/>
      <c r="AX27" s="126"/>
      <c r="AY27" s="126"/>
      <c r="AZ27" s="126"/>
      <c r="BA27" s="126"/>
    </row>
    <row r="28" spans="1:53" ht="18" customHeight="1" x14ac:dyDescent="0.15">
      <c r="A28" s="126" t="s">
        <v>46</v>
      </c>
      <c r="B28" s="126"/>
      <c r="C28" s="126"/>
      <c r="D28" s="126"/>
      <c r="E28" s="126"/>
      <c r="F28" s="126"/>
      <c r="G28" s="126"/>
      <c r="H28" s="126"/>
      <c r="I28" s="126"/>
      <c r="J28" s="126"/>
      <c r="K28" s="126"/>
      <c r="L28" s="126"/>
      <c r="M28" s="126"/>
      <c r="N28" s="126"/>
      <c r="O28" s="126"/>
      <c r="P28" s="126"/>
      <c r="Q28" s="126"/>
      <c r="R28" s="126"/>
      <c r="S28" s="126"/>
      <c r="T28" s="126"/>
      <c r="U28" s="126"/>
      <c r="V28" s="126"/>
      <c r="W28" s="126"/>
      <c r="X28" s="126"/>
      <c r="Y28" s="126"/>
      <c r="Z28" s="126"/>
      <c r="AA28" s="126"/>
      <c r="AB28" s="126"/>
      <c r="AC28" s="126"/>
      <c r="AD28" s="126"/>
      <c r="AE28" s="126"/>
      <c r="AF28" s="126"/>
      <c r="AG28" s="126"/>
      <c r="AH28" s="126"/>
      <c r="AI28" s="126"/>
      <c r="AJ28" s="126"/>
      <c r="AK28" s="126"/>
      <c r="AL28" s="126"/>
      <c r="AM28" s="126"/>
      <c r="AN28" s="126"/>
      <c r="AO28" s="126"/>
      <c r="AP28" s="126"/>
      <c r="AQ28" s="126"/>
      <c r="AR28" s="126"/>
      <c r="AS28" s="126"/>
      <c r="AT28" s="126"/>
      <c r="AU28" s="126"/>
      <c r="AV28" s="126"/>
      <c r="AW28" s="126"/>
      <c r="AX28" s="126"/>
      <c r="AY28" s="126"/>
      <c r="AZ28" s="126"/>
      <c r="BA28" s="126"/>
    </row>
    <row r="29" spans="1:53" ht="18" customHeight="1" x14ac:dyDescent="0.15">
      <c r="A29" s="126" t="s">
        <v>47</v>
      </c>
      <c r="B29" s="126"/>
      <c r="C29" s="126"/>
      <c r="D29" s="126"/>
      <c r="E29" s="126"/>
      <c r="F29" s="126"/>
      <c r="G29" s="126"/>
      <c r="H29" s="126"/>
      <c r="I29" s="126"/>
      <c r="J29" s="126"/>
      <c r="K29" s="126"/>
      <c r="L29" s="126"/>
      <c r="M29" s="126"/>
      <c r="N29" s="126"/>
      <c r="O29" s="126"/>
      <c r="P29" s="126"/>
      <c r="Q29" s="126"/>
      <c r="R29" s="126"/>
      <c r="S29" s="126"/>
      <c r="T29" s="126"/>
      <c r="U29" s="126"/>
      <c r="V29" s="126"/>
      <c r="W29" s="126"/>
      <c r="X29" s="126"/>
      <c r="Y29" s="126"/>
      <c r="Z29" s="126"/>
      <c r="AA29" s="126"/>
      <c r="AB29" s="126"/>
      <c r="AC29" s="126"/>
      <c r="AD29" s="126"/>
      <c r="AE29" s="126"/>
      <c r="AF29" s="126"/>
      <c r="AG29" s="126"/>
      <c r="AH29" s="126"/>
      <c r="AI29" s="126"/>
      <c r="AJ29" s="126"/>
      <c r="AK29" s="126"/>
      <c r="AL29" s="126"/>
      <c r="AM29" s="126"/>
      <c r="AN29" s="126"/>
      <c r="AO29" s="126"/>
      <c r="AP29" s="126"/>
      <c r="AQ29" s="126"/>
      <c r="AR29" s="126"/>
      <c r="AS29" s="126"/>
      <c r="AT29" s="126"/>
      <c r="AU29" s="126"/>
      <c r="AV29" s="126"/>
      <c r="AW29" s="126"/>
      <c r="AX29" s="126"/>
      <c r="AY29" s="126"/>
      <c r="AZ29" s="126"/>
      <c r="BA29" s="126"/>
    </row>
    <row r="30" spans="1:53" ht="18" hidden="1" customHeight="1" x14ac:dyDescent="0.15">
      <c r="A30" s="126" t="s">
        <v>48</v>
      </c>
      <c r="B30" s="126"/>
      <c r="C30" s="126"/>
      <c r="D30" s="126"/>
      <c r="E30" s="126"/>
      <c r="F30" s="126"/>
      <c r="G30" s="126"/>
      <c r="H30" s="126"/>
      <c r="I30" s="126"/>
      <c r="J30" s="126"/>
      <c r="K30" s="126"/>
      <c r="L30" s="126"/>
      <c r="M30" s="126"/>
      <c r="N30" s="126"/>
      <c r="O30" s="126"/>
      <c r="P30" s="126"/>
      <c r="Q30" s="126"/>
      <c r="R30" s="126"/>
      <c r="S30" s="126"/>
      <c r="T30" s="126"/>
      <c r="U30" s="126"/>
      <c r="V30" s="126"/>
      <c r="W30" s="126"/>
      <c r="X30" s="126"/>
      <c r="Y30" s="126"/>
      <c r="Z30" s="126"/>
      <c r="AA30" s="126"/>
      <c r="AB30" s="126"/>
      <c r="AC30" s="126"/>
      <c r="AD30" s="126"/>
      <c r="AE30" s="126"/>
      <c r="AF30" s="126"/>
      <c r="AG30" s="126"/>
      <c r="AH30" s="126"/>
      <c r="AI30" s="126"/>
      <c r="AJ30" s="126"/>
      <c r="AK30" s="126"/>
      <c r="AL30" s="126"/>
      <c r="AM30" s="126"/>
      <c r="AN30" s="126"/>
      <c r="AO30" s="126"/>
      <c r="AP30" s="126"/>
      <c r="AQ30" s="126"/>
      <c r="AR30" s="126"/>
      <c r="AS30" s="126"/>
      <c r="AT30" s="126"/>
      <c r="AU30" s="126"/>
      <c r="AV30" s="126"/>
      <c r="AW30" s="126"/>
      <c r="AX30" s="126"/>
      <c r="AY30" s="126"/>
      <c r="AZ30" s="126"/>
      <c r="BA30" s="126"/>
    </row>
    <row r="31" spans="1:53" ht="18" hidden="1" customHeight="1" x14ac:dyDescent="0.15">
      <c r="A31" s="126" t="s">
        <v>49</v>
      </c>
      <c r="B31" s="126"/>
      <c r="C31" s="126"/>
      <c r="D31" s="126"/>
      <c r="E31" s="126"/>
      <c r="F31" s="126"/>
      <c r="G31" s="126"/>
      <c r="H31" s="126"/>
      <c r="I31" s="126"/>
      <c r="J31" s="126"/>
      <c r="K31" s="126"/>
      <c r="L31" s="126"/>
      <c r="M31" s="126"/>
      <c r="N31" s="126"/>
      <c r="O31" s="126"/>
      <c r="P31" s="126"/>
      <c r="Q31" s="126"/>
      <c r="R31" s="126"/>
      <c r="S31" s="126"/>
      <c r="T31" s="126"/>
      <c r="U31" s="126"/>
      <c r="V31" s="126"/>
      <c r="W31" s="126"/>
      <c r="X31" s="126"/>
      <c r="Y31" s="126"/>
      <c r="Z31" s="126"/>
      <c r="AA31" s="126"/>
      <c r="AB31" s="126"/>
      <c r="AC31" s="126"/>
      <c r="AD31" s="126"/>
      <c r="AE31" s="126"/>
      <c r="AF31" s="126"/>
      <c r="AG31" s="126"/>
      <c r="AH31" s="126"/>
      <c r="AI31" s="126"/>
      <c r="AJ31" s="126"/>
      <c r="AK31" s="126"/>
      <c r="AL31" s="126"/>
      <c r="AM31" s="126"/>
      <c r="AN31" s="126"/>
      <c r="AO31" s="126"/>
      <c r="AP31" s="126"/>
      <c r="AQ31" s="126"/>
      <c r="AR31" s="126"/>
      <c r="AS31" s="126"/>
      <c r="AT31" s="126"/>
      <c r="AU31" s="126"/>
      <c r="AV31" s="126"/>
      <c r="AW31" s="126"/>
      <c r="AX31" s="126"/>
      <c r="AY31" s="126"/>
      <c r="AZ31" s="126"/>
      <c r="BA31" s="126"/>
    </row>
    <row r="32" spans="1:53" ht="18" hidden="1" customHeight="1" x14ac:dyDescent="0.15">
      <c r="A32" s="126" t="s">
        <v>87</v>
      </c>
      <c r="B32" s="126"/>
      <c r="C32" s="126"/>
      <c r="D32" s="126"/>
      <c r="E32" s="126"/>
      <c r="F32" s="126"/>
      <c r="G32" s="126"/>
      <c r="H32" s="126"/>
      <c r="I32" s="126"/>
      <c r="J32" s="126"/>
      <c r="K32" s="126"/>
      <c r="L32" s="126"/>
      <c r="M32" s="126"/>
      <c r="N32" s="126"/>
      <c r="O32" s="126"/>
      <c r="P32" s="126"/>
      <c r="Q32" s="126"/>
      <c r="R32" s="126"/>
      <c r="S32" s="126"/>
      <c r="T32" s="126"/>
      <c r="U32" s="126"/>
      <c r="V32" s="126"/>
      <c r="W32" s="126"/>
      <c r="X32" s="126"/>
      <c r="Y32" s="126"/>
      <c r="Z32" s="126"/>
      <c r="AA32" s="126"/>
      <c r="AB32" s="126"/>
      <c r="AC32" s="126"/>
      <c r="AD32" s="126"/>
      <c r="AE32" s="126"/>
      <c r="AF32" s="126"/>
      <c r="AG32" s="126"/>
      <c r="AH32" s="126"/>
      <c r="AI32" s="126"/>
      <c r="AJ32" s="126"/>
      <c r="AK32" s="126"/>
      <c r="AL32" s="126"/>
      <c r="AM32" s="126"/>
      <c r="AN32" s="126"/>
      <c r="AO32" s="126"/>
      <c r="AP32" s="126"/>
      <c r="AQ32" s="126"/>
      <c r="AR32" s="126"/>
      <c r="AS32" s="126"/>
      <c r="AT32" s="126"/>
      <c r="AU32" s="126"/>
      <c r="AV32" s="126"/>
      <c r="AW32" s="126"/>
      <c r="AX32" s="126"/>
      <c r="AY32" s="126"/>
      <c r="AZ32" s="126"/>
      <c r="BA32" s="126"/>
    </row>
    <row r="33" spans="1:53" ht="18" customHeight="1" x14ac:dyDescent="0.15">
      <c r="A33" s="126" t="s">
        <v>50</v>
      </c>
      <c r="B33" s="126"/>
      <c r="C33" s="126"/>
      <c r="D33" s="126"/>
      <c r="E33" s="126"/>
      <c r="F33" s="126"/>
      <c r="G33" s="126"/>
      <c r="H33" s="126"/>
      <c r="I33" s="126"/>
      <c r="J33" s="126"/>
      <c r="K33" s="126"/>
      <c r="L33" s="126"/>
      <c r="M33" s="126"/>
      <c r="N33" s="126"/>
      <c r="O33" s="126"/>
      <c r="P33" s="126"/>
      <c r="Q33" s="126"/>
      <c r="R33" s="126"/>
      <c r="S33" s="126"/>
      <c r="T33" s="126"/>
      <c r="U33" s="126"/>
      <c r="V33" s="126"/>
      <c r="W33" s="126"/>
      <c r="X33" s="126"/>
      <c r="Y33" s="126"/>
      <c r="Z33" s="126"/>
      <c r="AA33" s="126"/>
      <c r="AB33" s="126"/>
      <c r="AC33" s="126"/>
      <c r="AD33" s="126"/>
      <c r="AE33" s="126"/>
      <c r="AF33" s="126"/>
      <c r="AG33" s="126"/>
      <c r="AH33" s="126"/>
      <c r="AI33" s="126"/>
      <c r="AJ33" s="126"/>
      <c r="AK33" s="126"/>
      <c r="AL33" s="126"/>
      <c r="AM33" s="126"/>
      <c r="AN33" s="126"/>
      <c r="AO33" s="126"/>
      <c r="AP33" s="126"/>
      <c r="AQ33" s="126"/>
      <c r="AR33" s="126"/>
      <c r="AS33" s="126"/>
      <c r="AT33" s="126"/>
      <c r="AU33" s="126"/>
      <c r="AV33" s="126"/>
      <c r="AW33" s="126"/>
      <c r="AX33" s="126"/>
      <c r="AY33" s="126"/>
      <c r="AZ33" s="126"/>
      <c r="BA33" s="126"/>
    </row>
    <row r="34" spans="1:53" ht="18" customHeight="1" x14ac:dyDescent="0.15">
      <c r="A34" s="126" t="s">
        <v>51</v>
      </c>
      <c r="B34" s="126"/>
      <c r="C34" s="126"/>
      <c r="D34" s="126"/>
      <c r="E34" s="126"/>
      <c r="F34" s="126"/>
      <c r="G34" s="126"/>
      <c r="H34" s="126"/>
      <c r="I34" s="126"/>
      <c r="J34" s="126"/>
      <c r="K34" s="126"/>
      <c r="L34" s="126"/>
      <c r="M34" s="126"/>
      <c r="N34" s="126"/>
      <c r="O34" s="126"/>
      <c r="P34" s="126"/>
      <c r="Q34" s="126"/>
      <c r="R34" s="126"/>
      <c r="S34" s="126"/>
      <c r="T34" s="126"/>
      <c r="U34" s="126"/>
      <c r="V34" s="126"/>
      <c r="W34" s="126"/>
      <c r="X34" s="126"/>
      <c r="Y34" s="126"/>
      <c r="Z34" s="126"/>
      <c r="AA34" s="126"/>
      <c r="AB34" s="126"/>
      <c r="AC34" s="126"/>
      <c r="AD34" s="126"/>
      <c r="AE34" s="126"/>
      <c r="AF34" s="126"/>
      <c r="AG34" s="126"/>
      <c r="AH34" s="126"/>
      <c r="AI34" s="126"/>
      <c r="AJ34" s="126"/>
      <c r="AK34" s="126"/>
      <c r="AL34" s="126"/>
      <c r="AM34" s="126"/>
      <c r="AN34" s="126"/>
      <c r="AO34" s="126"/>
      <c r="AP34" s="126"/>
      <c r="AQ34" s="126"/>
      <c r="AR34" s="126"/>
      <c r="AS34" s="126"/>
      <c r="AT34" s="126"/>
      <c r="AU34" s="126"/>
      <c r="AV34" s="126"/>
      <c r="AW34" s="126"/>
      <c r="AX34" s="126"/>
      <c r="AY34" s="126"/>
      <c r="AZ34" s="126"/>
      <c r="BA34" s="126"/>
    </row>
    <row r="35" spans="1:53" ht="18" customHeight="1" x14ac:dyDescent="0.15">
      <c r="A35" s="126" t="s">
        <v>52</v>
      </c>
      <c r="B35" s="126"/>
      <c r="C35" s="126"/>
      <c r="D35" s="126"/>
      <c r="E35" s="126"/>
      <c r="F35" s="126"/>
      <c r="G35" s="126"/>
      <c r="H35" s="126"/>
      <c r="I35" s="126"/>
      <c r="J35" s="126"/>
      <c r="K35" s="126"/>
      <c r="L35" s="126"/>
      <c r="M35" s="126"/>
      <c r="N35" s="126"/>
      <c r="O35" s="126"/>
      <c r="P35" s="126"/>
      <c r="Q35" s="126"/>
      <c r="R35" s="126"/>
      <c r="S35" s="126"/>
      <c r="T35" s="126"/>
      <c r="U35" s="126"/>
      <c r="V35" s="126"/>
      <c r="W35" s="126"/>
      <c r="X35" s="126"/>
      <c r="Y35" s="126"/>
      <c r="Z35" s="126"/>
      <c r="AA35" s="126"/>
      <c r="AB35" s="126"/>
      <c r="AC35" s="126"/>
      <c r="AD35" s="126"/>
      <c r="AE35" s="126"/>
      <c r="AF35" s="126"/>
      <c r="AG35" s="126"/>
      <c r="AH35" s="126"/>
      <c r="AI35" s="126"/>
      <c r="AJ35" s="126"/>
      <c r="AK35" s="126"/>
      <c r="AL35" s="126"/>
      <c r="AM35" s="126"/>
      <c r="AN35" s="126"/>
      <c r="AO35" s="126"/>
      <c r="AP35" s="126"/>
      <c r="AQ35" s="126"/>
      <c r="AR35" s="126"/>
      <c r="AS35" s="126"/>
      <c r="AT35" s="126"/>
      <c r="AU35" s="126"/>
      <c r="AV35" s="126"/>
      <c r="AW35" s="126"/>
      <c r="AX35" s="126"/>
      <c r="AY35" s="126"/>
      <c r="AZ35" s="126"/>
      <c r="BA35" s="126"/>
    </row>
    <row r="36" spans="1:53" ht="18" customHeight="1" x14ac:dyDescent="0.15">
      <c r="A36" s="126" t="s">
        <v>53</v>
      </c>
      <c r="B36" s="126"/>
      <c r="C36" s="126"/>
      <c r="D36" s="126"/>
      <c r="E36" s="126"/>
      <c r="F36" s="126"/>
      <c r="G36" s="126"/>
      <c r="H36" s="126"/>
      <c r="I36" s="126"/>
      <c r="J36" s="126"/>
      <c r="K36" s="126"/>
      <c r="L36" s="126"/>
      <c r="M36" s="126"/>
      <c r="N36" s="126"/>
      <c r="O36" s="126"/>
      <c r="P36" s="126"/>
      <c r="Q36" s="126"/>
      <c r="R36" s="126"/>
      <c r="S36" s="126"/>
      <c r="T36" s="126"/>
      <c r="U36" s="126"/>
      <c r="V36" s="126"/>
      <c r="W36" s="126"/>
      <c r="X36" s="126"/>
      <c r="Y36" s="126"/>
      <c r="Z36" s="126"/>
      <c r="AA36" s="126"/>
      <c r="AB36" s="126"/>
      <c r="AC36" s="126"/>
      <c r="AD36" s="126"/>
      <c r="AE36" s="126"/>
      <c r="AF36" s="126"/>
      <c r="AG36" s="126"/>
      <c r="AH36" s="126"/>
      <c r="AI36" s="126"/>
      <c r="AJ36" s="126"/>
      <c r="AK36" s="126"/>
      <c r="AL36" s="126"/>
      <c r="AM36" s="126"/>
      <c r="AN36" s="126"/>
      <c r="AO36" s="126"/>
      <c r="AP36" s="126"/>
      <c r="AQ36" s="126"/>
      <c r="AR36" s="126"/>
      <c r="AS36" s="126"/>
      <c r="AT36" s="126"/>
      <c r="AU36" s="126"/>
      <c r="AV36" s="126"/>
      <c r="AW36" s="126"/>
      <c r="AX36" s="126"/>
      <c r="AY36" s="126"/>
      <c r="AZ36" s="126"/>
      <c r="BA36" s="126"/>
    </row>
    <row r="37" spans="1:53" ht="18" customHeight="1" x14ac:dyDescent="0.15">
      <c r="A37" s="52"/>
      <c r="B37" s="52"/>
      <c r="C37" s="52"/>
      <c r="D37" s="52"/>
      <c r="E37" s="52"/>
      <c r="F37" s="52"/>
      <c r="G37" s="52"/>
      <c r="H37" s="52"/>
      <c r="I37" s="52"/>
      <c r="J37" s="52"/>
      <c r="K37" s="52"/>
      <c r="L37" s="52"/>
      <c r="M37" s="52"/>
      <c r="N37" s="52"/>
      <c r="O37" s="52"/>
      <c r="P37" s="52"/>
      <c r="Q37" s="52"/>
      <c r="R37" s="52"/>
      <c r="S37" s="52"/>
      <c r="T37" s="52"/>
      <c r="U37" s="52"/>
      <c r="V37" s="52"/>
      <c r="W37" s="52"/>
      <c r="X37" s="52"/>
      <c r="Y37" s="52"/>
      <c r="Z37" s="52"/>
      <c r="AA37" s="52"/>
      <c r="AB37" s="52"/>
      <c r="AC37" s="52"/>
      <c r="AD37" s="52"/>
      <c r="AE37" s="52"/>
      <c r="AF37" s="52"/>
      <c r="AG37" s="52"/>
      <c r="AH37" s="52"/>
      <c r="AI37" s="52"/>
      <c r="AJ37" s="52"/>
      <c r="AK37" s="52"/>
      <c r="AL37" s="52"/>
      <c r="AM37" s="52"/>
      <c r="AN37" s="52"/>
      <c r="AO37" s="52"/>
      <c r="AP37" s="52"/>
      <c r="AQ37" s="52"/>
      <c r="AR37" s="52"/>
      <c r="AS37" s="52"/>
      <c r="AT37" s="52"/>
      <c r="AU37" s="52"/>
      <c r="AV37" s="52"/>
      <c r="AW37" s="52"/>
      <c r="AX37" s="52"/>
      <c r="AY37" s="52"/>
      <c r="AZ37" s="52"/>
      <c r="BA37" s="52"/>
    </row>
    <row r="38" spans="1:53" ht="18" customHeight="1" x14ac:dyDescent="0.15">
      <c r="A38" s="129"/>
      <c r="B38" s="129"/>
      <c r="C38" s="129"/>
      <c r="D38" s="129"/>
      <c r="E38" s="129"/>
      <c r="F38" s="129"/>
      <c r="G38" s="129"/>
      <c r="H38" s="129"/>
      <c r="I38" s="129"/>
      <c r="J38" s="129"/>
      <c r="K38" s="129"/>
      <c r="L38" s="129"/>
      <c r="M38" s="129"/>
      <c r="N38" s="129"/>
      <c r="O38" s="129"/>
      <c r="P38" s="129"/>
      <c r="Q38" s="129"/>
      <c r="R38" s="129"/>
      <c r="S38" s="129"/>
      <c r="T38" s="129"/>
      <c r="U38" s="129"/>
      <c r="V38" s="129"/>
      <c r="W38" s="129"/>
      <c r="X38" s="129"/>
      <c r="Y38" s="129"/>
      <c r="Z38" s="129"/>
      <c r="AA38" s="129"/>
      <c r="AB38" s="129"/>
      <c r="AC38" s="129"/>
      <c r="AD38" s="129"/>
      <c r="AE38" s="129"/>
      <c r="AF38" s="129"/>
      <c r="AG38" s="129"/>
      <c r="AH38" s="129"/>
      <c r="AI38" s="129"/>
      <c r="AJ38" s="129"/>
      <c r="AK38" s="129"/>
      <c r="AL38" s="129"/>
      <c r="AM38" s="129"/>
      <c r="AN38" s="129"/>
      <c r="AO38" s="129"/>
      <c r="AP38" s="129"/>
      <c r="AQ38" s="129"/>
      <c r="AR38" s="129"/>
      <c r="AS38" s="129"/>
      <c r="AT38" s="129"/>
      <c r="AU38" s="129"/>
      <c r="AV38" s="129"/>
      <c r="AW38" s="129"/>
      <c r="AX38" s="129"/>
      <c r="AY38" s="129"/>
      <c r="AZ38" s="129"/>
      <c r="BA38" s="129"/>
    </row>
    <row r="39" spans="1:53" ht="18" customHeight="1" x14ac:dyDescent="0.15">
      <c r="A39" s="129" t="s">
        <v>146</v>
      </c>
      <c r="B39" s="129"/>
      <c r="C39" s="129"/>
      <c r="D39" s="129"/>
      <c r="E39" s="129"/>
      <c r="F39" s="129"/>
      <c r="G39" s="129"/>
      <c r="H39" s="129"/>
      <c r="I39" s="129"/>
      <c r="J39" s="129"/>
      <c r="K39" s="129"/>
      <c r="L39" s="129"/>
      <c r="M39" s="129"/>
      <c r="N39" s="129"/>
      <c r="O39" s="129"/>
      <c r="P39" s="129"/>
      <c r="Q39" s="129"/>
      <c r="R39" s="129"/>
      <c r="S39" s="129"/>
      <c r="T39" s="129"/>
      <c r="U39" s="129"/>
      <c r="V39" s="129"/>
      <c r="W39" s="129"/>
      <c r="X39" s="129"/>
      <c r="Y39" s="129"/>
      <c r="Z39" s="129"/>
      <c r="AA39" s="129"/>
      <c r="AB39" s="129"/>
      <c r="AC39" s="129"/>
      <c r="AD39" s="129"/>
      <c r="AE39" s="129"/>
      <c r="AF39" s="129"/>
      <c r="AG39" s="129"/>
      <c r="AH39" s="129"/>
      <c r="AI39" s="129"/>
      <c r="AJ39" s="129"/>
      <c r="AK39" s="129"/>
      <c r="AL39" s="129"/>
      <c r="AM39" s="129"/>
      <c r="AN39" s="129"/>
      <c r="AO39" s="129"/>
      <c r="AP39" s="129"/>
      <c r="AQ39" s="129"/>
      <c r="AR39" s="129"/>
      <c r="AS39" s="129"/>
      <c r="AT39" s="129"/>
      <c r="AU39" s="129"/>
      <c r="AV39" s="129"/>
      <c r="AW39" s="129"/>
      <c r="AX39" s="129"/>
      <c r="AY39" s="129"/>
      <c r="AZ39" s="129"/>
      <c r="BA39" s="129"/>
    </row>
    <row r="40" spans="1:53" ht="18" customHeight="1" x14ac:dyDescent="0.15">
      <c r="A40" s="71"/>
      <c r="B40" s="71"/>
      <c r="C40" s="71"/>
      <c r="D40" s="71"/>
      <c r="E40" s="71"/>
      <c r="F40" s="71"/>
      <c r="G40" s="71"/>
      <c r="H40" s="71"/>
      <c r="I40" s="71"/>
      <c r="J40" s="71"/>
      <c r="K40" s="71"/>
      <c r="L40" s="71"/>
      <c r="M40" s="71"/>
      <c r="N40" s="71"/>
      <c r="O40" s="71"/>
      <c r="P40" s="71"/>
      <c r="Q40" s="71"/>
      <c r="R40" s="71"/>
      <c r="S40" s="71"/>
      <c r="T40" s="71"/>
      <c r="U40" s="71"/>
      <c r="V40" s="71"/>
      <c r="W40" s="71"/>
      <c r="X40" s="71"/>
      <c r="Y40" s="71"/>
      <c r="Z40" s="71"/>
      <c r="AA40" s="71"/>
      <c r="AB40" s="71"/>
      <c r="AC40" s="71"/>
      <c r="AD40" s="71"/>
      <c r="AE40" s="71"/>
      <c r="AF40" s="71"/>
      <c r="AG40" s="71"/>
      <c r="AH40" s="71"/>
      <c r="AI40" s="71"/>
      <c r="AJ40" s="71"/>
      <c r="AK40" s="71"/>
      <c r="AL40" s="71"/>
      <c r="AM40" s="71"/>
      <c r="AN40" s="71"/>
      <c r="AO40" s="71"/>
      <c r="AP40" s="71"/>
      <c r="AQ40" s="71"/>
      <c r="AR40" s="71"/>
      <c r="AS40" s="71"/>
      <c r="AT40" s="71"/>
      <c r="AU40" s="71"/>
      <c r="AV40" s="71"/>
      <c r="AW40" s="71"/>
      <c r="AX40" s="71"/>
      <c r="AY40" s="71"/>
      <c r="AZ40" s="71"/>
      <c r="BA40" s="71"/>
    </row>
    <row r="41" spans="1:53" ht="18" customHeight="1" x14ac:dyDescent="0.15">
      <c r="A41" s="129" t="s">
        <v>54</v>
      </c>
      <c r="B41" s="129"/>
      <c r="C41" s="129"/>
      <c r="D41" s="129"/>
      <c r="E41" s="129"/>
      <c r="F41" s="129"/>
      <c r="G41" s="129"/>
      <c r="H41" s="129"/>
      <c r="I41" s="129"/>
      <c r="J41" s="129"/>
      <c r="K41" s="129"/>
      <c r="L41" s="129"/>
      <c r="M41" s="129"/>
      <c r="N41" s="129"/>
      <c r="O41" s="129"/>
      <c r="P41" s="129"/>
      <c r="Q41" s="129"/>
      <c r="R41" s="129"/>
      <c r="S41" s="129"/>
      <c r="T41" s="129"/>
      <c r="U41" s="129"/>
      <c r="V41" s="129"/>
      <c r="W41" s="129"/>
      <c r="X41" s="129"/>
      <c r="Y41" s="129"/>
      <c r="Z41" s="129"/>
      <c r="AA41" s="129"/>
      <c r="AB41" s="129"/>
      <c r="AC41" s="129"/>
      <c r="AD41" s="129"/>
      <c r="AE41" s="129"/>
      <c r="AF41" s="129"/>
      <c r="AG41" s="129"/>
      <c r="AH41" s="129"/>
      <c r="AI41" s="129"/>
      <c r="AJ41" s="129"/>
      <c r="AK41" s="129"/>
      <c r="AL41" s="129"/>
      <c r="AM41" s="129"/>
      <c r="AN41" s="129"/>
      <c r="AO41" s="129"/>
      <c r="AP41" s="129"/>
      <c r="AQ41" s="129"/>
      <c r="AR41" s="129"/>
      <c r="AS41" s="129"/>
      <c r="AT41" s="129"/>
      <c r="AU41" s="129"/>
      <c r="AV41" s="129"/>
      <c r="AW41" s="129"/>
      <c r="AX41" s="129"/>
      <c r="AY41" s="129"/>
      <c r="AZ41" s="129"/>
      <c r="BA41" s="129"/>
    </row>
    <row r="42" spans="1:53" ht="18" customHeight="1" x14ac:dyDescent="0.15">
      <c r="A42" s="52" t="s">
        <v>88</v>
      </c>
      <c r="B42" s="52"/>
      <c r="C42" s="52"/>
      <c r="D42" s="52"/>
      <c r="E42" s="52"/>
      <c r="F42" s="52"/>
      <c r="G42" s="52"/>
      <c r="H42" s="52"/>
      <c r="I42" s="52"/>
      <c r="J42" s="52"/>
      <c r="K42" s="52"/>
      <c r="L42" s="52"/>
      <c r="M42" s="52"/>
      <c r="N42" s="52"/>
      <c r="O42" s="52"/>
      <c r="P42" s="52"/>
      <c r="Q42" s="52"/>
      <c r="R42" s="52"/>
      <c r="S42" s="52"/>
      <c r="T42" s="52"/>
      <c r="U42" s="52"/>
      <c r="V42" s="52"/>
      <c r="W42" s="52"/>
      <c r="X42" s="52"/>
      <c r="Y42" s="52"/>
      <c r="Z42" s="52"/>
      <c r="AA42" s="52"/>
      <c r="AB42" s="52"/>
      <c r="AC42" s="52"/>
      <c r="AD42" s="52"/>
      <c r="AE42" s="52"/>
      <c r="AF42" s="52"/>
      <c r="AG42" s="52"/>
      <c r="AH42" s="52"/>
      <c r="AI42" s="52"/>
      <c r="AJ42" s="52"/>
      <c r="AK42" s="52"/>
      <c r="AL42" s="52"/>
      <c r="AM42" s="52"/>
      <c r="AN42" s="52"/>
      <c r="AO42" s="52"/>
      <c r="AP42" s="52"/>
      <c r="AQ42" s="52"/>
      <c r="AR42" s="52"/>
      <c r="AS42" s="52"/>
      <c r="AT42" s="52"/>
      <c r="AU42" s="52"/>
      <c r="AV42" s="52"/>
      <c r="AW42" s="52"/>
      <c r="AX42" s="52"/>
      <c r="AY42" s="52"/>
      <c r="AZ42" s="52"/>
      <c r="BA42" s="52"/>
    </row>
    <row r="43" spans="1:53" ht="18" customHeight="1" x14ac:dyDescent="0.15">
      <c r="A43" s="52"/>
      <c r="B43" s="52"/>
      <c r="C43" s="52"/>
      <c r="D43" s="52"/>
      <c r="E43" s="52"/>
      <c r="F43" s="52"/>
      <c r="G43" s="52"/>
      <c r="H43" s="52"/>
      <c r="I43" s="52"/>
      <c r="J43" s="52"/>
      <c r="K43" s="52"/>
      <c r="L43" s="52"/>
      <c r="M43" s="52"/>
      <c r="N43" s="52"/>
      <c r="O43" s="52"/>
      <c r="P43" s="52"/>
      <c r="Q43" s="52"/>
      <c r="R43" s="52"/>
      <c r="S43" s="52"/>
      <c r="T43" s="52"/>
      <c r="U43" s="52"/>
      <c r="V43" s="52"/>
      <c r="W43" s="52"/>
      <c r="X43" s="52"/>
      <c r="Y43" s="52"/>
      <c r="Z43" s="52"/>
      <c r="AA43" s="52"/>
      <c r="AB43" s="52"/>
      <c r="AC43" s="52"/>
      <c r="AD43" s="52"/>
      <c r="AE43" s="52"/>
      <c r="AF43" s="52"/>
      <c r="AG43" s="52"/>
      <c r="AH43" s="52"/>
      <c r="AI43" s="52"/>
      <c r="AJ43" s="52"/>
      <c r="AK43" s="52"/>
      <c r="AL43" s="52"/>
      <c r="AM43" s="52"/>
      <c r="AN43" s="52"/>
      <c r="AO43" s="52"/>
      <c r="AP43" s="52"/>
      <c r="AQ43" s="52"/>
      <c r="AR43" s="52"/>
      <c r="AS43" s="52"/>
      <c r="AT43" s="52"/>
      <c r="AU43" s="52"/>
      <c r="AV43" s="52"/>
      <c r="AW43" s="52"/>
      <c r="AX43" s="52"/>
      <c r="AY43" s="52"/>
      <c r="AZ43" s="52"/>
      <c r="BA43" s="52"/>
    </row>
    <row r="44" spans="1:53" ht="18" customHeight="1" x14ac:dyDescent="0.15">
      <c r="A44" s="129"/>
      <c r="B44" s="129"/>
      <c r="C44" s="129"/>
      <c r="D44" s="129"/>
      <c r="E44" s="129"/>
      <c r="F44" s="129"/>
      <c r="G44" s="129"/>
      <c r="H44" s="129"/>
      <c r="I44" s="129"/>
      <c r="J44" s="129"/>
      <c r="K44" s="129"/>
      <c r="L44" s="129"/>
      <c r="M44" s="129"/>
      <c r="N44" s="129"/>
      <c r="O44" s="129"/>
      <c r="P44" s="129"/>
      <c r="Q44" s="129"/>
      <c r="R44" s="129"/>
      <c r="S44" s="129"/>
      <c r="T44" s="129"/>
      <c r="U44" s="129"/>
      <c r="V44" s="129"/>
      <c r="W44" s="129"/>
      <c r="X44" s="129"/>
      <c r="Y44" s="129"/>
      <c r="Z44" s="129"/>
      <c r="AA44" s="129"/>
      <c r="AB44" s="129"/>
      <c r="AC44" s="129"/>
      <c r="AD44" s="129"/>
      <c r="AE44" s="129"/>
      <c r="AF44" s="129"/>
      <c r="AG44" s="129"/>
      <c r="AH44" s="129"/>
      <c r="AI44" s="129"/>
      <c r="AJ44" s="129"/>
      <c r="AK44" s="129"/>
      <c r="AL44" s="129"/>
      <c r="AM44" s="129"/>
      <c r="AN44" s="129"/>
      <c r="AO44" s="129"/>
      <c r="AP44" s="129"/>
      <c r="AQ44" s="129"/>
      <c r="AR44" s="129"/>
      <c r="AS44" s="129"/>
      <c r="AT44" s="129"/>
      <c r="AU44" s="129"/>
      <c r="AV44" s="129"/>
      <c r="AW44" s="129"/>
      <c r="AX44" s="129"/>
      <c r="AY44" s="129"/>
      <c r="AZ44" s="129"/>
      <c r="BA44" s="129"/>
    </row>
    <row r="45" spans="1:53" ht="18" customHeight="1" x14ac:dyDescent="0.15">
      <c r="A45" s="129" t="s">
        <v>55</v>
      </c>
      <c r="B45" s="129"/>
      <c r="C45" s="129"/>
      <c r="D45" s="129"/>
      <c r="E45" s="129"/>
      <c r="F45" s="129"/>
      <c r="G45" s="129"/>
      <c r="H45" s="129"/>
      <c r="I45" s="129"/>
      <c r="J45" s="129"/>
      <c r="K45" s="129"/>
      <c r="L45" s="129"/>
      <c r="M45" s="129"/>
      <c r="N45" s="129"/>
      <c r="O45" s="129"/>
      <c r="P45" s="129"/>
      <c r="Q45" s="129"/>
      <c r="R45" s="129"/>
      <c r="S45" s="129"/>
      <c r="T45" s="129"/>
      <c r="U45" s="129"/>
      <c r="V45" s="129"/>
      <c r="W45" s="129"/>
      <c r="X45" s="129"/>
      <c r="Y45" s="129"/>
      <c r="Z45" s="129"/>
      <c r="AA45" s="129"/>
      <c r="AB45" s="129"/>
      <c r="AC45" s="129"/>
      <c r="AD45" s="129"/>
      <c r="AE45" s="129"/>
      <c r="AF45" s="129"/>
      <c r="AG45" s="129"/>
      <c r="AH45" s="129"/>
      <c r="AI45" s="129"/>
      <c r="AJ45" s="129"/>
      <c r="AK45" s="129"/>
      <c r="AL45" s="129"/>
      <c r="AM45" s="129"/>
      <c r="AN45" s="129"/>
      <c r="AO45" s="129"/>
      <c r="AP45" s="129"/>
      <c r="AQ45" s="129"/>
      <c r="AR45" s="129"/>
      <c r="AS45" s="129"/>
      <c r="AT45" s="129"/>
      <c r="AU45" s="129"/>
      <c r="AV45" s="129"/>
      <c r="AW45" s="129"/>
      <c r="AX45" s="129"/>
      <c r="AY45" s="129"/>
      <c r="AZ45" s="129"/>
      <c r="BA45" s="129"/>
    </row>
    <row r="46" spans="1:53" ht="18" customHeight="1" x14ac:dyDescent="0.15">
      <c r="A46" s="129" t="s">
        <v>56</v>
      </c>
      <c r="B46" s="129"/>
      <c r="C46" s="129"/>
      <c r="D46" s="129"/>
      <c r="E46" s="129"/>
      <c r="F46" s="129"/>
      <c r="G46" s="129"/>
      <c r="H46" s="129"/>
      <c r="I46" s="129"/>
      <c r="J46" s="129"/>
      <c r="K46" s="129"/>
      <c r="L46" s="129"/>
      <c r="M46" s="129"/>
      <c r="N46" s="129"/>
      <c r="O46" s="129"/>
      <c r="P46" s="129"/>
      <c r="Q46" s="129"/>
      <c r="R46" s="129"/>
      <c r="S46" s="129"/>
      <c r="T46" s="129"/>
      <c r="U46" s="129"/>
      <c r="V46" s="129"/>
      <c r="W46" s="129"/>
      <c r="X46" s="129"/>
      <c r="Y46" s="129"/>
      <c r="Z46" s="129"/>
      <c r="AA46" s="129"/>
      <c r="AB46" s="129"/>
      <c r="AC46" s="129"/>
      <c r="AD46" s="129"/>
      <c r="AE46" s="129"/>
      <c r="AF46" s="129"/>
      <c r="AG46" s="129"/>
      <c r="AH46" s="129"/>
      <c r="AI46" s="129"/>
      <c r="AJ46" s="129"/>
      <c r="AK46" s="129"/>
      <c r="AL46" s="129"/>
      <c r="AM46" s="129"/>
      <c r="AN46" s="129"/>
      <c r="AO46" s="129"/>
      <c r="AP46" s="129"/>
      <c r="AQ46" s="129"/>
      <c r="AR46" s="129"/>
      <c r="AS46" s="129"/>
      <c r="AT46" s="129"/>
      <c r="AU46" s="129"/>
      <c r="AV46" s="129"/>
      <c r="AW46" s="129"/>
      <c r="AX46" s="129"/>
      <c r="AY46" s="129"/>
      <c r="AZ46" s="129"/>
      <c r="BA46" s="129"/>
    </row>
  </sheetData>
  <mergeCells count="41">
    <mergeCell ref="A39:BA39"/>
    <mergeCell ref="A41:BA41"/>
    <mergeCell ref="A44:BA44"/>
    <mergeCell ref="A45:BA45"/>
    <mergeCell ref="A46:BA46"/>
    <mergeCell ref="A38:BA38"/>
    <mergeCell ref="A26:BA26"/>
    <mergeCell ref="A27:BA27"/>
    <mergeCell ref="A28:BA28"/>
    <mergeCell ref="A29:BA29"/>
    <mergeCell ref="A30:BA30"/>
    <mergeCell ref="A31:BA31"/>
    <mergeCell ref="A32:BA32"/>
    <mergeCell ref="A33:BA33"/>
    <mergeCell ref="A34:BA34"/>
    <mergeCell ref="A35:BA35"/>
    <mergeCell ref="A36:BA36"/>
    <mergeCell ref="A25:BA25"/>
    <mergeCell ref="A14:BA14"/>
    <mergeCell ref="A15:BA15"/>
    <mergeCell ref="A16:BA16"/>
    <mergeCell ref="A17:BA17"/>
    <mergeCell ref="A18:BA18"/>
    <mergeCell ref="A19:BA19"/>
    <mergeCell ref="A20:BA20"/>
    <mergeCell ref="A21:BA21"/>
    <mergeCell ref="A22:BA22"/>
    <mergeCell ref="A23:BA23"/>
    <mergeCell ref="A24:BA24"/>
    <mergeCell ref="A13:BA13"/>
    <mergeCell ref="A1:BA1"/>
    <mergeCell ref="A2:BA2"/>
    <mergeCell ref="A3:BA3"/>
    <mergeCell ref="A4:BA4"/>
    <mergeCell ref="A5:BA5"/>
    <mergeCell ref="A6:BA6"/>
    <mergeCell ref="A7:BA7"/>
    <mergeCell ref="A8:BA8"/>
    <mergeCell ref="A9:BA9"/>
    <mergeCell ref="A11:BA11"/>
    <mergeCell ref="A12:BA12"/>
  </mergeCells>
  <phoneticPr fontId="1"/>
  <pageMargins left="0.94488188976377963" right="0.55118110236220474" top="0.98425196850393704" bottom="0.78740157480314965" header="0.51181102362204722" footer="0.51181102362204722"/>
  <pageSetup paperSize="9" scale="9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C000"/>
  </sheetPr>
  <dimension ref="A1:BF41"/>
  <sheetViews>
    <sheetView view="pageBreakPreview" zoomScale="70" zoomScaleNormal="100" zoomScaleSheetLayoutView="70" workbookViewId="0"/>
  </sheetViews>
  <sheetFormatPr defaultColWidth="1.625" defaultRowHeight="20.100000000000001" customHeight="1" x14ac:dyDescent="0.15"/>
  <cols>
    <col min="1" max="44" width="1.625" style="22"/>
    <col min="45" max="45" width="1.5" style="22" customWidth="1"/>
    <col min="46" max="16384" width="1.625" style="22"/>
  </cols>
  <sheetData>
    <row r="1" spans="1:58" ht="20.100000000000001" customHeight="1" x14ac:dyDescent="0.15">
      <c r="B1" s="127" t="s">
        <v>57</v>
      </c>
      <c r="C1" s="127"/>
      <c r="D1" s="127"/>
      <c r="E1" s="127"/>
      <c r="F1" s="127"/>
      <c r="G1" s="127"/>
      <c r="H1" s="127"/>
      <c r="I1" s="127"/>
      <c r="J1" s="127"/>
      <c r="K1" s="127"/>
      <c r="L1" s="127"/>
      <c r="M1" s="127"/>
      <c r="N1" s="127"/>
      <c r="O1" s="127"/>
      <c r="P1" s="127"/>
      <c r="Q1" s="127"/>
      <c r="R1" s="127"/>
      <c r="S1" s="127"/>
      <c r="T1" s="127"/>
      <c r="U1" s="127"/>
      <c r="V1" s="127"/>
      <c r="W1" s="127"/>
      <c r="X1" s="127"/>
      <c r="Y1" s="127"/>
      <c r="Z1" s="127"/>
      <c r="AA1" s="127"/>
      <c r="AB1" s="127"/>
      <c r="AC1" s="127"/>
      <c r="AD1" s="127"/>
      <c r="AE1" s="127"/>
      <c r="AF1" s="127"/>
      <c r="AG1" s="127"/>
      <c r="AH1" s="127"/>
      <c r="AI1" s="127"/>
      <c r="AJ1" s="127"/>
      <c r="AK1" s="127"/>
      <c r="AL1" s="127"/>
      <c r="AM1" s="127"/>
      <c r="AN1" s="127"/>
      <c r="AO1" s="127"/>
      <c r="AP1" s="127"/>
      <c r="AQ1" s="127"/>
      <c r="AR1" s="127"/>
      <c r="AS1" s="127"/>
      <c r="AT1" s="127"/>
      <c r="AU1" s="127"/>
      <c r="AV1" s="127"/>
      <c r="AW1" s="127"/>
      <c r="AX1" s="127"/>
      <c r="AY1" s="127"/>
      <c r="AZ1" s="127"/>
      <c r="BA1" s="127"/>
      <c r="BB1" s="127"/>
      <c r="BC1" s="127"/>
      <c r="BD1" s="127"/>
      <c r="BE1" s="127"/>
      <c r="BF1" s="127"/>
    </row>
    <row r="2" spans="1:58" ht="25.5" customHeight="1" x14ac:dyDescent="0.15">
      <c r="A2" s="128" t="s">
        <v>58</v>
      </c>
      <c r="B2" s="128"/>
      <c r="C2" s="128"/>
      <c r="D2" s="128"/>
      <c r="E2" s="128"/>
      <c r="F2" s="128"/>
      <c r="G2" s="128"/>
      <c r="H2" s="128"/>
      <c r="I2" s="128"/>
      <c r="J2" s="128"/>
      <c r="K2" s="128"/>
      <c r="L2" s="128"/>
      <c r="M2" s="128"/>
      <c r="N2" s="128"/>
      <c r="O2" s="128"/>
      <c r="P2" s="128"/>
      <c r="Q2" s="128"/>
      <c r="R2" s="128"/>
      <c r="S2" s="128"/>
      <c r="T2" s="128"/>
      <c r="U2" s="128"/>
      <c r="V2" s="128"/>
      <c r="W2" s="128"/>
      <c r="X2" s="128"/>
      <c r="Y2" s="128"/>
      <c r="Z2" s="128"/>
      <c r="AA2" s="128"/>
      <c r="AB2" s="128"/>
      <c r="AC2" s="128"/>
      <c r="AD2" s="128"/>
      <c r="AE2" s="128"/>
      <c r="AF2" s="128"/>
      <c r="AG2" s="128"/>
      <c r="AH2" s="128"/>
      <c r="AI2" s="128"/>
      <c r="AJ2" s="128"/>
      <c r="AK2" s="128"/>
      <c r="AL2" s="128"/>
      <c r="AM2" s="128"/>
      <c r="AN2" s="128"/>
      <c r="AO2" s="128"/>
      <c r="AP2" s="128"/>
      <c r="AQ2" s="128"/>
      <c r="AR2" s="128"/>
      <c r="AS2" s="128"/>
      <c r="AT2" s="128"/>
      <c r="AU2" s="128"/>
      <c r="AV2" s="128"/>
      <c r="AW2" s="128"/>
      <c r="AX2" s="128"/>
      <c r="AY2" s="128"/>
      <c r="AZ2" s="128"/>
      <c r="BA2" s="128"/>
      <c r="BB2" s="128"/>
      <c r="BC2" s="128"/>
      <c r="BD2" s="128"/>
      <c r="BE2" s="128"/>
      <c r="BF2" s="128"/>
    </row>
    <row r="3" spans="1:58" ht="18" customHeight="1" x14ac:dyDescent="0.15">
      <c r="A3" s="129"/>
      <c r="B3" s="129"/>
      <c r="C3" s="129"/>
      <c r="D3" s="129"/>
      <c r="E3" s="129"/>
      <c r="F3" s="129"/>
      <c r="G3" s="129"/>
      <c r="H3" s="129"/>
      <c r="I3" s="129"/>
      <c r="J3" s="129"/>
      <c r="K3" s="129"/>
      <c r="L3" s="129"/>
      <c r="M3" s="129"/>
      <c r="N3" s="129"/>
      <c r="O3" s="129"/>
      <c r="P3" s="129"/>
      <c r="Q3" s="129"/>
      <c r="R3" s="129"/>
      <c r="S3" s="129"/>
      <c r="T3" s="129"/>
      <c r="U3" s="129"/>
      <c r="V3" s="129"/>
      <c r="W3" s="129"/>
      <c r="X3" s="129"/>
      <c r="Y3" s="129"/>
      <c r="Z3" s="129"/>
      <c r="AA3" s="129"/>
      <c r="AB3" s="129"/>
      <c r="AC3" s="129"/>
      <c r="AD3" s="129"/>
      <c r="AE3" s="129"/>
      <c r="AF3" s="129"/>
      <c r="AG3" s="129"/>
      <c r="AH3" s="129"/>
      <c r="AI3" s="129"/>
      <c r="AJ3" s="129"/>
      <c r="AK3" s="129"/>
      <c r="AL3" s="129"/>
      <c r="AM3" s="129"/>
      <c r="AN3" s="129"/>
      <c r="AO3" s="129"/>
      <c r="AP3" s="129"/>
      <c r="AQ3" s="129"/>
      <c r="AR3" s="129"/>
      <c r="AS3" s="129"/>
      <c r="AT3" s="129"/>
      <c r="AU3" s="129"/>
      <c r="AV3" s="129"/>
      <c r="AW3" s="129"/>
      <c r="AX3" s="129"/>
      <c r="AY3" s="129"/>
      <c r="AZ3" s="129"/>
      <c r="BA3" s="129"/>
      <c r="BB3" s="129"/>
      <c r="BC3" s="129"/>
      <c r="BD3" s="129"/>
      <c r="BE3" s="129"/>
      <c r="BF3" s="129"/>
    </row>
    <row r="4" spans="1:58" ht="18" customHeight="1" x14ac:dyDescent="0.15">
      <c r="A4" s="129"/>
      <c r="B4" s="129"/>
      <c r="C4" s="129"/>
      <c r="D4" s="129"/>
      <c r="E4" s="129"/>
      <c r="F4" s="129"/>
      <c r="G4" s="129"/>
      <c r="H4" s="129"/>
      <c r="I4" s="129"/>
      <c r="J4" s="129"/>
      <c r="K4" s="129"/>
      <c r="L4" s="129"/>
      <c r="M4" s="129"/>
      <c r="N4" s="129"/>
      <c r="O4" s="129"/>
      <c r="P4" s="129"/>
      <c r="Q4" s="129"/>
      <c r="R4" s="129"/>
      <c r="S4" s="129"/>
      <c r="T4" s="129"/>
      <c r="U4" s="129"/>
      <c r="V4" s="129"/>
      <c r="W4" s="129"/>
      <c r="X4" s="129"/>
      <c r="Y4" s="129"/>
      <c r="Z4" s="129"/>
      <c r="AA4" s="129"/>
      <c r="AB4" s="129"/>
      <c r="AC4" s="129"/>
      <c r="AD4" s="129"/>
      <c r="AE4" s="129"/>
      <c r="AF4" s="129"/>
      <c r="AG4" s="129"/>
      <c r="AH4" s="129"/>
      <c r="AI4" s="129"/>
      <c r="AJ4" s="129"/>
      <c r="AK4" s="129"/>
      <c r="AL4" s="129"/>
      <c r="AM4" s="129"/>
      <c r="AN4" s="129"/>
      <c r="AO4" s="129"/>
      <c r="AP4" s="129"/>
      <c r="AQ4" s="129"/>
      <c r="AR4" s="129"/>
      <c r="AS4" s="129"/>
      <c r="AT4" s="129"/>
      <c r="AU4" s="129"/>
      <c r="AV4" s="129"/>
      <c r="AW4" s="129"/>
      <c r="AX4" s="129"/>
      <c r="AY4" s="129"/>
      <c r="AZ4" s="129"/>
      <c r="BA4" s="129"/>
      <c r="BB4" s="129"/>
      <c r="BC4" s="129"/>
      <c r="BD4" s="129"/>
      <c r="BE4" s="129"/>
      <c r="BF4" s="129"/>
    </row>
    <row r="5" spans="1:58" ht="24.95" customHeight="1" thickBot="1" x14ac:dyDescent="0.2">
      <c r="A5" s="23" t="s">
        <v>59</v>
      </c>
      <c r="B5" s="87"/>
      <c r="C5" s="87"/>
      <c r="D5" s="87"/>
      <c r="E5" s="87"/>
      <c r="F5" s="87"/>
      <c r="G5" s="93"/>
      <c r="H5" s="87"/>
      <c r="I5" s="87"/>
      <c r="J5" s="87"/>
      <c r="K5" s="87"/>
      <c r="L5" s="24"/>
      <c r="M5" s="24"/>
      <c r="N5" s="24"/>
      <c r="O5" s="132"/>
      <c r="P5" s="132"/>
      <c r="Q5" s="132"/>
      <c r="R5" s="132"/>
      <c r="S5" s="132"/>
      <c r="T5" s="132"/>
      <c r="U5" s="132"/>
      <c r="V5" s="132"/>
      <c r="W5" s="132"/>
      <c r="X5" s="132"/>
      <c r="Y5" s="132"/>
      <c r="Z5" s="132"/>
      <c r="AA5" s="132"/>
      <c r="AB5" s="132"/>
      <c r="AC5" s="132"/>
      <c r="AD5" s="132"/>
      <c r="AE5" s="132"/>
      <c r="AF5" s="132"/>
      <c r="AG5" s="24"/>
      <c r="AH5" s="23"/>
      <c r="AI5" s="23"/>
      <c r="AJ5" s="23"/>
      <c r="AK5" s="23"/>
      <c r="AL5" s="23"/>
      <c r="AM5" s="23"/>
      <c r="AN5" s="23"/>
      <c r="AO5" s="23"/>
      <c r="AP5" s="23"/>
      <c r="AQ5" s="23"/>
      <c r="AR5" s="74"/>
      <c r="AS5" s="23"/>
      <c r="AT5" s="23"/>
      <c r="AU5" s="23"/>
      <c r="AV5" s="23"/>
      <c r="AW5" s="23"/>
      <c r="AX5" s="23"/>
      <c r="AY5" s="23"/>
      <c r="AZ5" s="23"/>
      <c r="BA5" s="23"/>
      <c r="BB5" s="23"/>
      <c r="BC5" s="23"/>
      <c r="BD5" s="74"/>
      <c r="BE5" s="23"/>
      <c r="BF5" s="23"/>
    </row>
    <row r="6" spans="1:58" ht="24.95" customHeight="1" thickTop="1" thickBot="1" x14ac:dyDescent="0.2">
      <c r="A6" s="23" t="s">
        <v>60</v>
      </c>
      <c r="B6" s="25"/>
      <c r="C6" s="25"/>
      <c r="D6" s="25"/>
      <c r="E6" s="25"/>
      <c r="F6" s="25"/>
      <c r="G6" s="76"/>
      <c r="H6" s="25"/>
      <c r="I6" s="25"/>
      <c r="J6" s="25"/>
      <c r="K6" s="25"/>
      <c r="L6" s="25"/>
      <c r="M6" s="25"/>
      <c r="N6" s="25"/>
      <c r="O6" s="131"/>
      <c r="P6" s="131"/>
      <c r="Q6" s="131"/>
      <c r="R6" s="131"/>
      <c r="S6" s="131"/>
      <c r="T6" s="131"/>
      <c r="U6" s="131"/>
      <c r="V6" s="131"/>
      <c r="W6" s="131"/>
      <c r="X6" s="131"/>
      <c r="Y6" s="131"/>
      <c r="Z6" s="131"/>
      <c r="AA6" s="131"/>
      <c r="AB6" s="131"/>
      <c r="AC6" s="131"/>
      <c r="AD6" s="131"/>
      <c r="AE6" s="131"/>
      <c r="AF6" s="131"/>
      <c r="AG6" s="25"/>
      <c r="AH6" s="23"/>
      <c r="AI6" s="23"/>
      <c r="AJ6" s="23"/>
      <c r="AK6" s="23"/>
      <c r="AL6" s="23"/>
      <c r="AM6" s="23"/>
      <c r="AN6" s="23"/>
      <c r="AO6" s="23"/>
      <c r="AP6" s="23"/>
      <c r="AQ6" s="23"/>
      <c r="AR6" s="74"/>
      <c r="AS6" s="23"/>
      <c r="AT6" s="23"/>
      <c r="AU6" s="23"/>
      <c r="AV6" s="23"/>
      <c r="AW6" s="23"/>
      <c r="AX6" s="23"/>
      <c r="AY6" s="23"/>
      <c r="AZ6" s="23"/>
      <c r="BA6" s="23"/>
      <c r="BB6" s="23"/>
      <c r="BC6" s="23"/>
      <c r="BD6" s="74"/>
      <c r="BE6" s="23"/>
      <c r="BF6" s="23"/>
    </row>
    <row r="7" spans="1:58" ht="18" customHeight="1" thickTop="1" x14ac:dyDescent="0.15">
      <c r="A7" s="23"/>
      <c r="B7" s="23"/>
      <c r="C7" s="23"/>
      <c r="D7" s="23"/>
      <c r="E7" s="23"/>
      <c r="F7" s="23"/>
      <c r="G7" s="74"/>
      <c r="H7" s="23"/>
      <c r="I7" s="23"/>
      <c r="J7" s="23"/>
      <c r="K7" s="23"/>
      <c r="L7" s="23"/>
      <c r="M7" s="23"/>
      <c r="N7" s="23"/>
      <c r="O7" s="23"/>
      <c r="P7" s="23"/>
      <c r="Q7" s="23"/>
      <c r="R7" s="23"/>
      <c r="S7" s="23"/>
      <c r="T7" s="23"/>
      <c r="U7" s="23"/>
      <c r="V7" s="23"/>
      <c r="W7" s="23"/>
      <c r="X7" s="23"/>
      <c r="Y7" s="23"/>
      <c r="Z7" s="74"/>
      <c r="AA7" s="23"/>
      <c r="AB7" s="74"/>
      <c r="AC7" s="23"/>
      <c r="AD7" s="23"/>
      <c r="AE7" s="23"/>
      <c r="AF7" s="23"/>
      <c r="AG7" s="23"/>
      <c r="AH7" s="23"/>
      <c r="AI7" s="23"/>
      <c r="AJ7" s="23"/>
      <c r="AK7" s="23"/>
      <c r="AL7" s="23"/>
      <c r="AM7" s="23"/>
      <c r="AN7" s="23"/>
      <c r="AO7" s="23"/>
      <c r="AP7" s="23"/>
      <c r="AQ7" s="23"/>
      <c r="AR7" s="74"/>
      <c r="AS7" s="23"/>
      <c r="AT7" s="23"/>
      <c r="AU7" s="23"/>
      <c r="AV7" s="23"/>
      <c r="AW7" s="23"/>
      <c r="AX7" s="23"/>
      <c r="AY7" s="23"/>
      <c r="AZ7" s="23"/>
      <c r="BA7" s="23"/>
      <c r="BB7" s="23"/>
      <c r="BC7" s="23"/>
      <c r="BD7" s="74"/>
      <c r="BE7" s="23"/>
      <c r="BF7" s="23"/>
    </row>
    <row r="8" spans="1:58" ht="20.100000000000001" customHeight="1" x14ac:dyDescent="0.2">
      <c r="A8" s="133" t="s">
        <v>61</v>
      </c>
      <c r="B8" s="134"/>
      <c r="C8" s="134"/>
      <c r="D8" s="134"/>
      <c r="E8" s="134"/>
      <c r="F8" s="134"/>
      <c r="G8" s="134"/>
      <c r="H8" s="134"/>
      <c r="I8" s="134"/>
      <c r="J8" s="134"/>
      <c r="K8" s="134"/>
      <c r="L8" s="134"/>
      <c r="M8" s="134"/>
      <c r="N8" s="134"/>
      <c r="O8" s="134"/>
      <c r="P8" s="134"/>
      <c r="Q8" s="134"/>
      <c r="R8" s="135"/>
      <c r="S8" s="139" t="s">
        <v>127</v>
      </c>
      <c r="T8" s="140"/>
      <c r="U8" s="140"/>
      <c r="V8" s="140"/>
      <c r="W8" s="140"/>
      <c r="X8" s="140"/>
      <c r="Y8" s="140"/>
      <c r="Z8" s="140"/>
      <c r="AA8" s="140"/>
      <c r="AB8" s="140"/>
      <c r="AC8" s="140"/>
      <c r="AD8" s="140"/>
      <c r="AE8" s="140"/>
      <c r="AF8" s="140"/>
      <c r="AG8" s="140"/>
      <c r="AH8" s="140"/>
      <c r="AI8" s="140"/>
      <c r="AJ8" s="140"/>
      <c r="AK8" s="141"/>
      <c r="AL8" s="133" t="s">
        <v>125</v>
      </c>
      <c r="AM8" s="134"/>
      <c r="AN8" s="134"/>
      <c r="AO8" s="134"/>
      <c r="AP8" s="134"/>
      <c r="AQ8" s="134"/>
      <c r="AR8" s="134"/>
      <c r="AS8" s="134"/>
      <c r="AT8" s="134"/>
      <c r="AU8" s="134"/>
      <c r="AV8" s="134"/>
      <c r="AW8" s="134"/>
      <c r="AX8" s="134"/>
      <c r="AY8" s="134"/>
      <c r="AZ8" s="134"/>
      <c r="BA8" s="134"/>
      <c r="BB8" s="135"/>
      <c r="BC8" s="142" t="s">
        <v>62</v>
      </c>
      <c r="BD8" s="143"/>
      <c r="BE8" s="144"/>
      <c r="BF8" s="145"/>
    </row>
    <row r="9" spans="1:58" ht="20.100000000000001" customHeight="1" x14ac:dyDescent="0.15">
      <c r="A9" s="136"/>
      <c r="B9" s="137"/>
      <c r="C9" s="137"/>
      <c r="D9" s="137"/>
      <c r="E9" s="137"/>
      <c r="F9" s="137"/>
      <c r="G9" s="137"/>
      <c r="H9" s="137"/>
      <c r="I9" s="137"/>
      <c r="J9" s="137"/>
      <c r="K9" s="137"/>
      <c r="L9" s="137"/>
      <c r="M9" s="137"/>
      <c r="N9" s="137"/>
      <c r="O9" s="137"/>
      <c r="P9" s="137"/>
      <c r="Q9" s="137"/>
      <c r="R9" s="138"/>
      <c r="S9" s="146" t="s">
        <v>126</v>
      </c>
      <c r="T9" s="147"/>
      <c r="U9" s="147"/>
      <c r="V9" s="147"/>
      <c r="W9" s="147"/>
      <c r="X9" s="147"/>
      <c r="Y9" s="147"/>
      <c r="Z9" s="147"/>
      <c r="AA9" s="147"/>
      <c r="AB9" s="147"/>
      <c r="AC9" s="147"/>
      <c r="AD9" s="147"/>
      <c r="AE9" s="147"/>
      <c r="AF9" s="147"/>
      <c r="AG9" s="147"/>
      <c r="AH9" s="147"/>
      <c r="AI9" s="147"/>
      <c r="AJ9" s="147"/>
      <c r="AK9" s="148"/>
      <c r="AL9" s="136"/>
      <c r="AM9" s="137"/>
      <c r="AN9" s="137"/>
      <c r="AO9" s="137"/>
      <c r="AP9" s="137"/>
      <c r="AQ9" s="137"/>
      <c r="AR9" s="137"/>
      <c r="AS9" s="137"/>
      <c r="AT9" s="137"/>
      <c r="AU9" s="137"/>
      <c r="AV9" s="137"/>
      <c r="AW9" s="137"/>
      <c r="AX9" s="137"/>
      <c r="AY9" s="137"/>
      <c r="AZ9" s="137"/>
      <c r="BA9" s="137"/>
      <c r="BB9" s="138"/>
      <c r="BC9" s="149" t="s">
        <v>63</v>
      </c>
      <c r="BD9" s="150"/>
      <c r="BE9" s="151"/>
      <c r="BF9" s="152"/>
    </row>
    <row r="10" spans="1:58" ht="20.100000000000001" customHeight="1" x14ac:dyDescent="0.2">
      <c r="A10" s="26"/>
      <c r="B10" s="23"/>
      <c r="C10" s="153"/>
      <c r="D10" s="134"/>
      <c r="E10" s="134"/>
      <c r="F10" s="134"/>
      <c r="G10" s="134"/>
      <c r="H10" s="134"/>
      <c r="I10" s="134"/>
      <c r="J10" s="134"/>
      <c r="K10" s="134"/>
      <c r="L10" s="134"/>
      <c r="M10" s="134"/>
      <c r="N10" s="134"/>
      <c r="O10" s="134"/>
      <c r="P10" s="134"/>
      <c r="Q10" s="23"/>
      <c r="R10" s="27"/>
      <c r="S10" s="155" t="s">
        <v>64</v>
      </c>
      <c r="T10" s="156"/>
      <c r="U10" s="156"/>
      <c r="V10" s="156"/>
      <c r="W10" s="156"/>
      <c r="X10" s="156"/>
      <c r="Y10" s="156"/>
      <c r="Z10" s="156"/>
      <c r="AA10" s="156"/>
      <c r="AB10" s="156"/>
      <c r="AC10" s="156"/>
      <c r="AD10" s="156"/>
      <c r="AE10" s="156"/>
      <c r="AF10" s="156"/>
      <c r="AG10" s="156"/>
      <c r="AH10" s="156"/>
      <c r="AI10" s="156"/>
      <c r="AJ10" s="156"/>
      <c r="AK10" s="157"/>
      <c r="AL10" s="158" t="s">
        <v>65</v>
      </c>
      <c r="AM10" s="159"/>
      <c r="AN10" s="23"/>
      <c r="AO10" s="23"/>
      <c r="AP10" s="23"/>
      <c r="AQ10" s="23"/>
      <c r="AR10" s="74"/>
      <c r="AS10" s="23"/>
      <c r="AT10" s="23"/>
      <c r="AU10" s="23"/>
      <c r="AV10" s="23"/>
      <c r="AW10" s="23"/>
      <c r="AX10" s="23"/>
      <c r="AY10" s="23"/>
      <c r="AZ10" s="23"/>
      <c r="BA10" s="23"/>
      <c r="BB10" s="27"/>
      <c r="BC10" s="142" t="s">
        <v>66</v>
      </c>
      <c r="BD10" s="143"/>
      <c r="BE10" s="144"/>
      <c r="BF10" s="145"/>
    </row>
    <row r="11" spans="1:58" ht="20.100000000000001" customHeight="1" x14ac:dyDescent="0.15">
      <c r="A11" s="26"/>
      <c r="B11" s="23"/>
      <c r="C11" s="154"/>
      <c r="D11" s="154"/>
      <c r="E11" s="154"/>
      <c r="F11" s="154"/>
      <c r="G11" s="154"/>
      <c r="H11" s="154"/>
      <c r="I11" s="154"/>
      <c r="J11" s="154"/>
      <c r="K11" s="154"/>
      <c r="L11" s="154"/>
      <c r="M11" s="154"/>
      <c r="N11" s="154"/>
      <c r="O11" s="154"/>
      <c r="P11" s="154"/>
      <c r="Q11" s="23"/>
      <c r="R11" s="27"/>
      <c r="S11" s="23"/>
      <c r="T11" s="153"/>
      <c r="U11" s="134"/>
      <c r="V11" s="134"/>
      <c r="W11" s="134"/>
      <c r="X11" s="134"/>
      <c r="Y11" s="134"/>
      <c r="Z11" s="134"/>
      <c r="AA11" s="134"/>
      <c r="AB11" s="134"/>
      <c r="AC11" s="134"/>
      <c r="AD11" s="134"/>
      <c r="AE11" s="134"/>
      <c r="AF11" s="134"/>
      <c r="AG11" s="134"/>
      <c r="AH11" s="134"/>
      <c r="AI11" s="134"/>
      <c r="AJ11" s="134"/>
      <c r="AK11" s="27"/>
      <c r="AL11" s="160" t="s">
        <v>67</v>
      </c>
      <c r="AM11" s="161"/>
      <c r="AN11" s="23"/>
      <c r="AO11" s="23" t="s">
        <v>68</v>
      </c>
      <c r="AP11" s="28"/>
      <c r="AQ11" s="28"/>
      <c r="AR11" s="73"/>
      <c r="AS11" s="28"/>
      <c r="AT11" s="28"/>
      <c r="AU11" s="28"/>
      <c r="AV11" s="28"/>
      <c r="AW11" s="28"/>
      <c r="AX11" s="28"/>
      <c r="AY11" s="28"/>
      <c r="AZ11" s="28"/>
      <c r="BA11" s="28"/>
      <c r="BB11" s="29"/>
      <c r="BC11" s="162" t="s">
        <v>69</v>
      </c>
      <c r="BD11" s="163"/>
      <c r="BE11" s="164"/>
      <c r="BF11" s="165"/>
    </row>
    <row r="12" spans="1:58" ht="20.100000000000001" customHeight="1" x14ac:dyDescent="0.15">
      <c r="A12" s="30"/>
      <c r="B12" s="31"/>
      <c r="C12" s="137"/>
      <c r="D12" s="137"/>
      <c r="E12" s="137"/>
      <c r="F12" s="137"/>
      <c r="G12" s="137"/>
      <c r="H12" s="137"/>
      <c r="I12" s="137"/>
      <c r="J12" s="137"/>
      <c r="K12" s="137"/>
      <c r="L12" s="137"/>
      <c r="M12" s="137"/>
      <c r="N12" s="137"/>
      <c r="O12" s="137"/>
      <c r="P12" s="137"/>
      <c r="Q12" s="31"/>
      <c r="R12" s="32"/>
      <c r="S12" s="31"/>
      <c r="T12" s="137"/>
      <c r="U12" s="137"/>
      <c r="V12" s="137"/>
      <c r="W12" s="137"/>
      <c r="X12" s="137"/>
      <c r="Y12" s="137"/>
      <c r="Z12" s="137"/>
      <c r="AA12" s="137"/>
      <c r="AB12" s="137"/>
      <c r="AC12" s="137"/>
      <c r="AD12" s="137"/>
      <c r="AE12" s="137"/>
      <c r="AF12" s="137"/>
      <c r="AG12" s="137"/>
      <c r="AH12" s="137"/>
      <c r="AI12" s="137"/>
      <c r="AJ12" s="137"/>
      <c r="AK12" s="32"/>
      <c r="AL12" s="166" t="s">
        <v>70</v>
      </c>
      <c r="AM12" s="167"/>
      <c r="AN12" s="31"/>
      <c r="AO12" s="31"/>
      <c r="AP12" s="31"/>
      <c r="AQ12" s="31"/>
      <c r="AR12" s="75"/>
      <c r="AS12" s="31"/>
      <c r="AT12" s="31"/>
      <c r="AU12" s="31"/>
      <c r="AV12" s="31"/>
      <c r="AW12" s="31"/>
      <c r="AX12" s="31"/>
      <c r="AY12" s="31"/>
      <c r="AZ12" s="31"/>
      <c r="BA12" s="31"/>
      <c r="BB12" s="32"/>
      <c r="BC12" s="149" t="s">
        <v>71</v>
      </c>
      <c r="BD12" s="150"/>
      <c r="BE12" s="151"/>
      <c r="BF12" s="152"/>
    </row>
    <row r="13" spans="1:58" ht="20.100000000000001" customHeight="1" x14ac:dyDescent="0.2">
      <c r="A13" s="26"/>
      <c r="B13" s="23"/>
      <c r="C13" s="153"/>
      <c r="D13" s="134"/>
      <c r="E13" s="134"/>
      <c r="F13" s="134"/>
      <c r="G13" s="134"/>
      <c r="H13" s="134"/>
      <c r="I13" s="134"/>
      <c r="J13" s="134"/>
      <c r="K13" s="134"/>
      <c r="L13" s="134"/>
      <c r="M13" s="134"/>
      <c r="N13" s="134"/>
      <c r="O13" s="134"/>
      <c r="P13" s="134"/>
      <c r="Q13" s="23"/>
      <c r="R13" s="27"/>
      <c r="S13" s="155" t="s">
        <v>72</v>
      </c>
      <c r="T13" s="156"/>
      <c r="U13" s="156"/>
      <c r="V13" s="156"/>
      <c r="W13" s="156"/>
      <c r="X13" s="156"/>
      <c r="Y13" s="156"/>
      <c r="Z13" s="156"/>
      <c r="AA13" s="156"/>
      <c r="AB13" s="156"/>
      <c r="AC13" s="156"/>
      <c r="AD13" s="156"/>
      <c r="AE13" s="156"/>
      <c r="AF13" s="156"/>
      <c r="AG13" s="156"/>
      <c r="AH13" s="156"/>
      <c r="AI13" s="156"/>
      <c r="AJ13" s="156"/>
      <c r="AK13" s="157"/>
      <c r="AL13" s="158" t="s">
        <v>73</v>
      </c>
      <c r="AM13" s="159"/>
      <c r="AN13" s="23"/>
      <c r="AO13" s="23"/>
      <c r="AP13" s="23"/>
      <c r="AQ13" s="23"/>
      <c r="AR13" s="74"/>
      <c r="AS13" s="23"/>
      <c r="AT13" s="23"/>
      <c r="AU13" s="23"/>
      <c r="AV13" s="23"/>
      <c r="AW13" s="23"/>
      <c r="AX13" s="23"/>
      <c r="AY13" s="23"/>
      <c r="AZ13" s="23"/>
      <c r="BA13" s="23"/>
      <c r="BB13" s="27"/>
      <c r="BC13" s="142" t="s">
        <v>66</v>
      </c>
      <c r="BD13" s="143"/>
      <c r="BE13" s="144"/>
      <c r="BF13" s="145"/>
    </row>
    <row r="14" spans="1:58" ht="20.100000000000001" customHeight="1" x14ac:dyDescent="0.15">
      <c r="A14" s="26"/>
      <c r="B14" s="23"/>
      <c r="C14" s="154"/>
      <c r="D14" s="154"/>
      <c r="E14" s="154"/>
      <c r="F14" s="154"/>
      <c r="G14" s="154"/>
      <c r="H14" s="154"/>
      <c r="I14" s="154"/>
      <c r="J14" s="154"/>
      <c r="K14" s="154"/>
      <c r="L14" s="154"/>
      <c r="M14" s="154"/>
      <c r="N14" s="154"/>
      <c r="O14" s="154"/>
      <c r="P14" s="154"/>
      <c r="Q14" s="23"/>
      <c r="R14" s="27"/>
      <c r="S14" s="23"/>
      <c r="T14" s="153"/>
      <c r="U14" s="134"/>
      <c r="V14" s="134"/>
      <c r="W14" s="134"/>
      <c r="X14" s="134"/>
      <c r="Y14" s="134"/>
      <c r="Z14" s="134"/>
      <c r="AA14" s="134"/>
      <c r="AB14" s="134"/>
      <c r="AC14" s="134"/>
      <c r="AD14" s="134"/>
      <c r="AE14" s="134"/>
      <c r="AF14" s="134"/>
      <c r="AG14" s="134"/>
      <c r="AH14" s="134"/>
      <c r="AI14" s="134"/>
      <c r="AJ14" s="134"/>
      <c r="AK14" s="27"/>
      <c r="AL14" s="160" t="s">
        <v>67</v>
      </c>
      <c r="AM14" s="161"/>
      <c r="AN14" s="23"/>
      <c r="AO14" s="23" t="s">
        <v>68</v>
      </c>
      <c r="AP14" s="28"/>
      <c r="AQ14" s="28"/>
      <c r="AR14" s="73"/>
      <c r="AS14" s="28"/>
      <c r="AT14" s="28"/>
      <c r="AU14" s="28"/>
      <c r="AV14" s="28"/>
      <c r="AW14" s="28"/>
      <c r="AX14" s="28"/>
      <c r="AY14" s="28"/>
      <c r="AZ14" s="28"/>
      <c r="BA14" s="28"/>
      <c r="BB14" s="29"/>
      <c r="BC14" s="162" t="s">
        <v>69</v>
      </c>
      <c r="BD14" s="163"/>
      <c r="BE14" s="164"/>
      <c r="BF14" s="165"/>
    </row>
    <row r="15" spans="1:58" ht="20.100000000000001" customHeight="1" x14ac:dyDescent="0.15">
      <c r="A15" s="30"/>
      <c r="B15" s="31"/>
      <c r="C15" s="137"/>
      <c r="D15" s="137"/>
      <c r="E15" s="137"/>
      <c r="F15" s="137"/>
      <c r="G15" s="137"/>
      <c r="H15" s="137"/>
      <c r="I15" s="137"/>
      <c r="J15" s="137"/>
      <c r="K15" s="137"/>
      <c r="L15" s="137"/>
      <c r="M15" s="137"/>
      <c r="N15" s="137"/>
      <c r="O15" s="137"/>
      <c r="P15" s="137"/>
      <c r="Q15" s="31"/>
      <c r="R15" s="32"/>
      <c r="S15" s="31"/>
      <c r="T15" s="137"/>
      <c r="U15" s="137"/>
      <c r="V15" s="137"/>
      <c r="W15" s="137"/>
      <c r="X15" s="137"/>
      <c r="Y15" s="137"/>
      <c r="Z15" s="137"/>
      <c r="AA15" s="137"/>
      <c r="AB15" s="137"/>
      <c r="AC15" s="137"/>
      <c r="AD15" s="137"/>
      <c r="AE15" s="137"/>
      <c r="AF15" s="137"/>
      <c r="AG15" s="137"/>
      <c r="AH15" s="137"/>
      <c r="AI15" s="137"/>
      <c r="AJ15" s="137"/>
      <c r="AK15" s="32"/>
      <c r="AL15" s="166" t="s">
        <v>70</v>
      </c>
      <c r="AM15" s="167"/>
      <c r="AN15" s="31"/>
      <c r="AO15" s="31"/>
      <c r="AP15" s="31"/>
      <c r="AQ15" s="31"/>
      <c r="AR15" s="75"/>
      <c r="AS15" s="31"/>
      <c r="AT15" s="31"/>
      <c r="AU15" s="31"/>
      <c r="AV15" s="31"/>
      <c r="AW15" s="31"/>
      <c r="AX15" s="31"/>
      <c r="AY15" s="31"/>
      <c r="AZ15" s="31"/>
      <c r="BA15" s="31"/>
      <c r="BB15" s="32"/>
      <c r="BC15" s="149" t="s">
        <v>71</v>
      </c>
      <c r="BD15" s="150"/>
      <c r="BE15" s="151"/>
      <c r="BF15" s="152"/>
    </row>
    <row r="16" spans="1:58" ht="20.100000000000001" customHeight="1" x14ac:dyDescent="0.2">
      <c r="A16" s="26"/>
      <c r="B16" s="23"/>
      <c r="C16" s="153"/>
      <c r="D16" s="134"/>
      <c r="E16" s="134"/>
      <c r="F16" s="134"/>
      <c r="G16" s="134"/>
      <c r="H16" s="134"/>
      <c r="I16" s="134"/>
      <c r="J16" s="134"/>
      <c r="K16" s="134"/>
      <c r="L16" s="134"/>
      <c r="M16" s="134"/>
      <c r="N16" s="134"/>
      <c r="O16" s="134"/>
      <c r="P16" s="134"/>
      <c r="Q16" s="23"/>
      <c r="R16" s="27"/>
      <c r="S16" s="155" t="s">
        <v>72</v>
      </c>
      <c r="T16" s="156"/>
      <c r="U16" s="156"/>
      <c r="V16" s="156"/>
      <c r="W16" s="156"/>
      <c r="X16" s="156"/>
      <c r="Y16" s="156"/>
      <c r="Z16" s="156"/>
      <c r="AA16" s="156"/>
      <c r="AB16" s="156"/>
      <c r="AC16" s="156"/>
      <c r="AD16" s="156"/>
      <c r="AE16" s="156"/>
      <c r="AF16" s="156"/>
      <c r="AG16" s="156"/>
      <c r="AH16" s="156"/>
      <c r="AI16" s="156"/>
      <c r="AJ16" s="156"/>
      <c r="AK16" s="157"/>
      <c r="AL16" s="158" t="s">
        <v>73</v>
      </c>
      <c r="AM16" s="159"/>
      <c r="AN16" s="23"/>
      <c r="AO16" s="23"/>
      <c r="AP16" s="23"/>
      <c r="AQ16" s="23"/>
      <c r="AR16" s="74"/>
      <c r="AS16" s="23"/>
      <c r="AT16" s="23"/>
      <c r="AU16" s="23"/>
      <c r="AV16" s="23"/>
      <c r="AW16" s="23"/>
      <c r="AX16" s="23"/>
      <c r="AY16" s="23"/>
      <c r="AZ16" s="23"/>
      <c r="BA16" s="23"/>
      <c r="BB16" s="27"/>
      <c r="BC16" s="142" t="s">
        <v>66</v>
      </c>
      <c r="BD16" s="143"/>
      <c r="BE16" s="144"/>
      <c r="BF16" s="145"/>
    </row>
    <row r="17" spans="1:58" ht="20.100000000000001" customHeight="1" x14ac:dyDescent="0.15">
      <c r="A17" s="26"/>
      <c r="B17" s="23"/>
      <c r="C17" s="154"/>
      <c r="D17" s="154"/>
      <c r="E17" s="154"/>
      <c r="F17" s="154"/>
      <c r="G17" s="154"/>
      <c r="H17" s="154"/>
      <c r="I17" s="154"/>
      <c r="J17" s="154"/>
      <c r="K17" s="154"/>
      <c r="L17" s="154"/>
      <c r="M17" s="154"/>
      <c r="N17" s="154"/>
      <c r="O17" s="154"/>
      <c r="P17" s="154"/>
      <c r="Q17" s="23"/>
      <c r="R17" s="27"/>
      <c r="S17" s="23"/>
      <c r="T17" s="153"/>
      <c r="U17" s="134"/>
      <c r="V17" s="134"/>
      <c r="W17" s="134"/>
      <c r="X17" s="134"/>
      <c r="Y17" s="134"/>
      <c r="Z17" s="134"/>
      <c r="AA17" s="134"/>
      <c r="AB17" s="134"/>
      <c r="AC17" s="134"/>
      <c r="AD17" s="134"/>
      <c r="AE17" s="134"/>
      <c r="AF17" s="134"/>
      <c r="AG17" s="134"/>
      <c r="AH17" s="134"/>
      <c r="AI17" s="134"/>
      <c r="AJ17" s="134"/>
      <c r="AK17" s="27"/>
      <c r="AL17" s="160" t="s">
        <v>67</v>
      </c>
      <c r="AM17" s="161"/>
      <c r="AN17" s="23"/>
      <c r="AO17" s="23" t="s">
        <v>68</v>
      </c>
      <c r="AP17" s="28"/>
      <c r="AQ17" s="28"/>
      <c r="AR17" s="73"/>
      <c r="AS17" s="28"/>
      <c r="AT17" s="28"/>
      <c r="AU17" s="28"/>
      <c r="AV17" s="28"/>
      <c r="AW17" s="28"/>
      <c r="AX17" s="28"/>
      <c r="AY17" s="28"/>
      <c r="AZ17" s="28"/>
      <c r="BA17" s="28"/>
      <c r="BB17" s="29"/>
      <c r="BC17" s="162" t="s">
        <v>69</v>
      </c>
      <c r="BD17" s="163"/>
      <c r="BE17" s="164"/>
      <c r="BF17" s="165"/>
    </row>
    <row r="18" spans="1:58" ht="20.100000000000001" customHeight="1" x14ac:dyDescent="0.15">
      <c r="A18" s="30"/>
      <c r="B18" s="31"/>
      <c r="C18" s="137"/>
      <c r="D18" s="137"/>
      <c r="E18" s="137"/>
      <c r="F18" s="137"/>
      <c r="G18" s="137"/>
      <c r="H18" s="137"/>
      <c r="I18" s="137"/>
      <c r="J18" s="137"/>
      <c r="K18" s="137"/>
      <c r="L18" s="137"/>
      <c r="M18" s="137"/>
      <c r="N18" s="137"/>
      <c r="O18" s="137"/>
      <c r="P18" s="137"/>
      <c r="Q18" s="31"/>
      <c r="R18" s="32"/>
      <c r="S18" s="31"/>
      <c r="T18" s="137"/>
      <c r="U18" s="137"/>
      <c r="V18" s="137"/>
      <c r="W18" s="137"/>
      <c r="X18" s="137"/>
      <c r="Y18" s="137"/>
      <c r="Z18" s="137"/>
      <c r="AA18" s="137"/>
      <c r="AB18" s="137"/>
      <c r="AC18" s="137"/>
      <c r="AD18" s="137"/>
      <c r="AE18" s="137"/>
      <c r="AF18" s="137"/>
      <c r="AG18" s="137"/>
      <c r="AH18" s="137"/>
      <c r="AI18" s="137"/>
      <c r="AJ18" s="137"/>
      <c r="AK18" s="32"/>
      <c r="AL18" s="166" t="s">
        <v>70</v>
      </c>
      <c r="AM18" s="167"/>
      <c r="AN18" s="31"/>
      <c r="AO18" s="31"/>
      <c r="AP18" s="31"/>
      <c r="AQ18" s="31"/>
      <c r="AR18" s="75"/>
      <c r="AS18" s="31"/>
      <c r="AT18" s="31"/>
      <c r="AU18" s="31"/>
      <c r="AV18" s="31"/>
      <c r="AW18" s="31"/>
      <c r="AX18" s="31"/>
      <c r="AY18" s="31"/>
      <c r="AZ18" s="31"/>
      <c r="BA18" s="31"/>
      <c r="BB18" s="32"/>
      <c r="BC18" s="149" t="s">
        <v>71</v>
      </c>
      <c r="BD18" s="150"/>
      <c r="BE18" s="151"/>
      <c r="BF18" s="152"/>
    </row>
    <row r="19" spans="1:58" ht="20.100000000000001" customHeight="1" x14ac:dyDescent="0.2">
      <c r="A19" s="26"/>
      <c r="B19" s="23"/>
      <c r="C19" s="153"/>
      <c r="D19" s="134"/>
      <c r="E19" s="134"/>
      <c r="F19" s="134"/>
      <c r="G19" s="134"/>
      <c r="H19" s="134"/>
      <c r="I19" s="134"/>
      <c r="J19" s="134"/>
      <c r="K19" s="134"/>
      <c r="L19" s="134"/>
      <c r="M19" s="134"/>
      <c r="N19" s="134"/>
      <c r="O19" s="134"/>
      <c r="P19" s="134"/>
      <c r="Q19" s="23"/>
      <c r="R19" s="27"/>
      <c r="S19" s="155" t="s">
        <v>72</v>
      </c>
      <c r="T19" s="156"/>
      <c r="U19" s="156"/>
      <c r="V19" s="156"/>
      <c r="W19" s="156"/>
      <c r="X19" s="156"/>
      <c r="Y19" s="156"/>
      <c r="Z19" s="156"/>
      <c r="AA19" s="156"/>
      <c r="AB19" s="156"/>
      <c r="AC19" s="156"/>
      <c r="AD19" s="156"/>
      <c r="AE19" s="156"/>
      <c r="AF19" s="156"/>
      <c r="AG19" s="156"/>
      <c r="AH19" s="156"/>
      <c r="AI19" s="156"/>
      <c r="AJ19" s="156"/>
      <c r="AK19" s="157"/>
      <c r="AL19" s="158" t="s">
        <v>73</v>
      </c>
      <c r="AM19" s="159"/>
      <c r="AN19" s="23"/>
      <c r="AO19" s="23"/>
      <c r="AP19" s="23"/>
      <c r="AQ19" s="23"/>
      <c r="AR19" s="74"/>
      <c r="AS19" s="23"/>
      <c r="AT19" s="23"/>
      <c r="AU19" s="23"/>
      <c r="AV19" s="23"/>
      <c r="AW19" s="23"/>
      <c r="AX19" s="23"/>
      <c r="AY19" s="23"/>
      <c r="AZ19" s="23"/>
      <c r="BA19" s="23"/>
      <c r="BB19" s="27"/>
      <c r="BC19" s="142" t="s">
        <v>66</v>
      </c>
      <c r="BD19" s="143"/>
      <c r="BE19" s="144"/>
      <c r="BF19" s="145"/>
    </row>
    <row r="20" spans="1:58" ht="20.100000000000001" customHeight="1" x14ac:dyDescent="0.15">
      <c r="A20" s="26"/>
      <c r="B20" s="23"/>
      <c r="C20" s="154"/>
      <c r="D20" s="154"/>
      <c r="E20" s="154"/>
      <c r="F20" s="154"/>
      <c r="G20" s="154"/>
      <c r="H20" s="154"/>
      <c r="I20" s="154"/>
      <c r="J20" s="154"/>
      <c r="K20" s="154"/>
      <c r="L20" s="154"/>
      <c r="M20" s="154"/>
      <c r="N20" s="154"/>
      <c r="O20" s="154"/>
      <c r="P20" s="154"/>
      <c r="Q20" s="23"/>
      <c r="R20" s="27"/>
      <c r="S20" s="23"/>
      <c r="T20" s="153"/>
      <c r="U20" s="134"/>
      <c r="V20" s="134"/>
      <c r="W20" s="134"/>
      <c r="X20" s="134"/>
      <c r="Y20" s="134"/>
      <c r="Z20" s="134"/>
      <c r="AA20" s="134"/>
      <c r="AB20" s="134"/>
      <c r="AC20" s="134"/>
      <c r="AD20" s="134"/>
      <c r="AE20" s="134"/>
      <c r="AF20" s="134"/>
      <c r="AG20" s="134"/>
      <c r="AH20" s="134"/>
      <c r="AI20" s="134"/>
      <c r="AJ20" s="134"/>
      <c r="AK20" s="27"/>
      <c r="AL20" s="160" t="s">
        <v>67</v>
      </c>
      <c r="AM20" s="161"/>
      <c r="AN20" s="23"/>
      <c r="AO20" s="23" t="s">
        <v>68</v>
      </c>
      <c r="AP20" s="28"/>
      <c r="AQ20" s="28"/>
      <c r="AR20" s="73"/>
      <c r="AS20" s="28"/>
      <c r="AT20" s="28"/>
      <c r="AU20" s="28"/>
      <c r="AV20" s="28"/>
      <c r="AW20" s="28"/>
      <c r="AX20" s="28"/>
      <c r="AY20" s="28"/>
      <c r="AZ20" s="28"/>
      <c r="BA20" s="28"/>
      <c r="BB20" s="29"/>
      <c r="BC20" s="162" t="s">
        <v>69</v>
      </c>
      <c r="BD20" s="163"/>
      <c r="BE20" s="164"/>
      <c r="BF20" s="165"/>
    </row>
    <row r="21" spans="1:58" ht="20.100000000000001" customHeight="1" x14ac:dyDescent="0.15">
      <c r="A21" s="30"/>
      <c r="B21" s="31"/>
      <c r="C21" s="137"/>
      <c r="D21" s="137"/>
      <c r="E21" s="137"/>
      <c r="F21" s="137"/>
      <c r="G21" s="137"/>
      <c r="H21" s="137"/>
      <c r="I21" s="137"/>
      <c r="J21" s="137"/>
      <c r="K21" s="137"/>
      <c r="L21" s="137"/>
      <c r="M21" s="137"/>
      <c r="N21" s="137"/>
      <c r="O21" s="137"/>
      <c r="P21" s="137"/>
      <c r="Q21" s="31"/>
      <c r="R21" s="32"/>
      <c r="S21" s="31"/>
      <c r="T21" s="137"/>
      <c r="U21" s="137"/>
      <c r="V21" s="137"/>
      <c r="W21" s="137"/>
      <c r="X21" s="137"/>
      <c r="Y21" s="137"/>
      <c r="Z21" s="137"/>
      <c r="AA21" s="137"/>
      <c r="AB21" s="137"/>
      <c r="AC21" s="137"/>
      <c r="AD21" s="137"/>
      <c r="AE21" s="137"/>
      <c r="AF21" s="137"/>
      <c r="AG21" s="137"/>
      <c r="AH21" s="137"/>
      <c r="AI21" s="137"/>
      <c r="AJ21" s="137"/>
      <c r="AK21" s="32"/>
      <c r="AL21" s="166" t="s">
        <v>70</v>
      </c>
      <c r="AM21" s="167"/>
      <c r="AN21" s="31"/>
      <c r="AO21" s="31"/>
      <c r="AP21" s="31"/>
      <c r="AQ21" s="31"/>
      <c r="AR21" s="75"/>
      <c r="AS21" s="31"/>
      <c r="AT21" s="31"/>
      <c r="AU21" s="31"/>
      <c r="AV21" s="31"/>
      <c r="AW21" s="31"/>
      <c r="AX21" s="31"/>
      <c r="AY21" s="31"/>
      <c r="AZ21" s="31"/>
      <c r="BA21" s="31"/>
      <c r="BB21" s="32"/>
      <c r="BC21" s="149" t="s">
        <v>71</v>
      </c>
      <c r="BD21" s="150"/>
      <c r="BE21" s="151"/>
      <c r="BF21" s="152"/>
    </row>
    <row r="22" spans="1:58" ht="20.100000000000001" customHeight="1" x14ac:dyDescent="0.2">
      <c r="A22" s="26"/>
      <c r="B22" s="23"/>
      <c r="C22" s="153"/>
      <c r="D22" s="134"/>
      <c r="E22" s="134"/>
      <c r="F22" s="134"/>
      <c r="G22" s="134"/>
      <c r="H22" s="134"/>
      <c r="I22" s="134"/>
      <c r="J22" s="134"/>
      <c r="K22" s="134"/>
      <c r="L22" s="134"/>
      <c r="M22" s="134"/>
      <c r="N22" s="134"/>
      <c r="O22" s="134"/>
      <c r="P22" s="134"/>
      <c r="Q22" s="23"/>
      <c r="R22" s="27"/>
      <c r="S22" s="155" t="s">
        <v>72</v>
      </c>
      <c r="T22" s="156"/>
      <c r="U22" s="156"/>
      <c r="V22" s="156"/>
      <c r="W22" s="156"/>
      <c r="X22" s="156"/>
      <c r="Y22" s="156"/>
      <c r="Z22" s="156"/>
      <c r="AA22" s="156"/>
      <c r="AB22" s="156"/>
      <c r="AC22" s="156"/>
      <c r="AD22" s="156"/>
      <c r="AE22" s="156"/>
      <c r="AF22" s="156"/>
      <c r="AG22" s="156"/>
      <c r="AH22" s="156"/>
      <c r="AI22" s="156"/>
      <c r="AJ22" s="156"/>
      <c r="AK22" s="157"/>
      <c r="AL22" s="158" t="s">
        <v>73</v>
      </c>
      <c r="AM22" s="159"/>
      <c r="AN22" s="23"/>
      <c r="AO22" s="23"/>
      <c r="AP22" s="23"/>
      <c r="AQ22" s="23"/>
      <c r="AR22" s="74"/>
      <c r="AS22" s="23"/>
      <c r="AT22" s="23"/>
      <c r="AU22" s="23"/>
      <c r="AV22" s="23"/>
      <c r="AW22" s="23"/>
      <c r="AX22" s="23"/>
      <c r="AY22" s="23"/>
      <c r="AZ22" s="23"/>
      <c r="BA22" s="23"/>
      <c r="BB22" s="27"/>
      <c r="BC22" s="142" t="s">
        <v>66</v>
      </c>
      <c r="BD22" s="143"/>
      <c r="BE22" s="144"/>
      <c r="BF22" s="145"/>
    </row>
    <row r="23" spans="1:58" ht="20.100000000000001" customHeight="1" x14ac:dyDescent="0.15">
      <c r="A23" s="26"/>
      <c r="B23" s="23"/>
      <c r="C23" s="154"/>
      <c r="D23" s="154"/>
      <c r="E23" s="154"/>
      <c r="F23" s="154"/>
      <c r="G23" s="154"/>
      <c r="H23" s="154"/>
      <c r="I23" s="154"/>
      <c r="J23" s="154"/>
      <c r="K23" s="154"/>
      <c r="L23" s="154"/>
      <c r="M23" s="154"/>
      <c r="N23" s="154"/>
      <c r="O23" s="154"/>
      <c r="P23" s="154"/>
      <c r="Q23" s="23"/>
      <c r="R23" s="27"/>
      <c r="S23" s="23"/>
      <c r="T23" s="153"/>
      <c r="U23" s="134"/>
      <c r="V23" s="134"/>
      <c r="W23" s="134"/>
      <c r="X23" s="134"/>
      <c r="Y23" s="134"/>
      <c r="Z23" s="134"/>
      <c r="AA23" s="134"/>
      <c r="AB23" s="134"/>
      <c r="AC23" s="134"/>
      <c r="AD23" s="134"/>
      <c r="AE23" s="134"/>
      <c r="AF23" s="134"/>
      <c r="AG23" s="134"/>
      <c r="AH23" s="134"/>
      <c r="AI23" s="134"/>
      <c r="AJ23" s="134"/>
      <c r="AK23" s="27"/>
      <c r="AL23" s="160" t="s">
        <v>67</v>
      </c>
      <c r="AM23" s="161"/>
      <c r="AN23" s="23"/>
      <c r="AO23" s="23" t="s">
        <v>68</v>
      </c>
      <c r="AP23" s="28"/>
      <c r="AQ23" s="28"/>
      <c r="AR23" s="73"/>
      <c r="AS23" s="28"/>
      <c r="AT23" s="28"/>
      <c r="AU23" s="28"/>
      <c r="AV23" s="28"/>
      <c r="AW23" s="28"/>
      <c r="AX23" s="28"/>
      <c r="AY23" s="28"/>
      <c r="AZ23" s="28"/>
      <c r="BA23" s="28"/>
      <c r="BB23" s="29"/>
      <c r="BC23" s="162" t="s">
        <v>69</v>
      </c>
      <c r="BD23" s="163"/>
      <c r="BE23" s="164"/>
      <c r="BF23" s="165"/>
    </row>
    <row r="24" spans="1:58" ht="20.100000000000001" customHeight="1" x14ac:dyDescent="0.15">
      <c r="A24" s="30"/>
      <c r="B24" s="31"/>
      <c r="C24" s="137"/>
      <c r="D24" s="137"/>
      <c r="E24" s="137"/>
      <c r="F24" s="137"/>
      <c r="G24" s="137"/>
      <c r="H24" s="137"/>
      <c r="I24" s="137"/>
      <c r="J24" s="137"/>
      <c r="K24" s="137"/>
      <c r="L24" s="137"/>
      <c r="M24" s="137"/>
      <c r="N24" s="137"/>
      <c r="O24" s="137"/>
      <c r="P24" s="137"/>
      <c r="Q24" s="31"/>
      <c r="R24" s="32"/>
      <c r="S24" s="31"/>
      <c r="T24" s="137"/>
      <c r="U24" s="137"/>
      <c r="V24" s="137"/>
      <c r="W24" s="137"/>
      <c r="X24" s="137"/>
      <c r="Y24" s="137"/>
      <c r="Z24" s="137"/>
      <c r="AA24" s="137"/>
      <c r="AB24" s="137"/>
      <c r="AC24" s="137"/>
      <c r="AD24" s="137"/>
      <c r="AE24" s="137"/>
      <c r="AF24" s="137"/>
      <c r="AG24" s="137"/>
      <c r="AH24" s="137"/>
      <c r="AI24" s="137"/>
      <c r="AJ24" s="137"/>
      <c r="AK24" s="32"/>
      <c r="AL24" s="166" t="s">
        <v>70</v>
      </c>
      <c r="AM24" s="167"/>
      <c r="AN24" s="31"/>
      <c r="AO24" s="31"/>
      <c r="AP24" s="31"/>
      <c r="AQ24" s="31"/>
      <c r="AR24" s="75"/>
      <c r="AS24" s="31"/>
      <c r="AT24" s="31"/>
      <c r="AU24" s="31"/>
      <c r="AV24" s="31"/>
      <c r="AW24" s="31"/>
      <c r="AX24" s="31"/>
      <c r="AY24" s="31"/>
      <c r="AZ24" s="31"/>
      <c r="BA24" s="31"/>
      <c r="BB24" s="32"/>
      <c r="BC24" s="149" t="s">
        <v>71</v>
      </c>
      <c r="BD24" s="150"/>
      <c r="BE24" s="151"/>
      <c r="BF24" s="152"/>
    </row>
    <row r="25" spans="1:58" ht="20.100000000000001" customHeight="1" x14ac:dyDescent="0.2">
      <c r="A25" s="26"/>
      <c r="B25" s="23"/>
      <c r="C25" s="153"/>
      <c r="D25" s="134"/>
      <c r="E25" s="134"/>
      <c r="F25" s="134"/>
      <c r="G25" s="134"/>
      <c r="H25" s="134"/>
      <c r="I25" s="134"/>
      <c r="J25" s="134"/>
      <c r="K25" s="134"/>
      <c r="L25" s="134"/>
      <c r="M25" s="134"/>
      <c r="N25" s="134"/>
      <c r="O25" s="134"/>
      <c r="P25" s="134"/>
      <c r="Q25" s="23"/>
      <c r="R25" s="27"/>
      <c r="S25" s="155" t="s">
        <v>72</v>
      </c>
      <c r="T25" s="156"/>
      <c r="U25" s="156"/>
      <c r="V25" s="156"/>
      <c r="W25" s="156"/>
      <c r="X25" s="156"/>
      <c r="Y25" s="156"/>
      <c r="Z25" s="156"/>
      <c r="AA25" s="156"/>
      <c r="AB25" s="156"/>
      <c r="AC25" s="156"/>
      <c r="AD25" s="156"/>
      <c r="AE25" s="156"/>
      <c r="AF25" s="156"/>
      <c r="AG25" s="156"/>
      <c r="AH25" s="156"/>
      <c r="AI25" s="156"/>
      <c r="AJ25" s="156"/>
      <c r="AK25" s="157"/>
      <c r="AL25" s="158" t="s">
        <v>73</v>
      </c>
      <c r="AM25" s="159"/>
      <c r="AN25" s="23"/>
      <c r="AO25" s="23"/>
      <c r="AP25" s="23"/>
      <c r="AQ25" s="23"/>
      <c r="AR25" s="74"/>
      <c r="AS25" s="23"/>
      <c r="AT25" s="23"/>
      <c r="AU25" s="23"/>
      <c r="AV25" s="23"/>
      <c r="AW25" s="23"/>
      <c r="AX25" s="23"/>
      <c r="AY25" s="23"/>
      <c r="AZ25" s="23"/>
      <c r="BA25" s="23"/>
      <c r="BB25" s="27"/>
      <c r="BC25" s="142" t="s">
        <v>66</v>
      </c>
      <c r="BD25" s="143"/>
      <c r="BE25" s="144"/>
      <c r="BF25" s="145"/>
    </row>
    <row r="26" spans="1:58" ht="20.100000000000001" customHeight="1" x14ac:dyDescent="0.15">
      <c r="A26" s="26"/>
      <c r="B26" s="23"/>
      <c r="C26" s="154"/>
      <c r="D26" s="154"/>
      <c r="E26" s="154"/>
      <c r="F26" s="154"/>
      <c r="G26" s="154"/>
      <c r="H26" s="154"/>
      <c r="I26" s="154"/>
      <c r="J26" s="154"/>
      <c r="K26" s="154"/>
      <c r="L26" s="154"/>
      <c r="M26" s="154"/>
      <c r="N26" s="154"/>
      <c r="O26" s="154"/>
      <c r="P26" s="154"/>
      <c r="Q26" s="23"/>
      <c r="R26" s="27"/>
      <c r="S26" s="23"/>
      <c r="T26" s="153"/>
      <c r="U26" s="134"/>
      <c r="V26" s="134"/>
      <c r="W26" s="134"/>
      <c r="X26" s="134"/>
      <c r="Y26" s="134"/>
      <c r="Z26" s="134"/>
      <c r="AA26" s="134"/>
      <c r="AB26" s="134"/>
      <c r="AC26" s="134"/>
      <c r="AD26" s="134"/>
      <c r="AE26" s="134"/>
      <c r="AF26" s="134"/>
      <c r="AG26" s="134"/>
      <c r="AH26" s="134"/>
      <c r="AI26" s="134"/>
      <c r="AJ26" s="134"/>
      <c r="AK26" s="27"/>
      <c r="AL26" s="160" t="s">
        <v>67</v>
      </c>
      <c r="AM26" s="161"/>
      <c r="AN26" s="23"/>
      <c r="AO26" s="23" t="s">
        <v>68</v>
      </c>
      <c r="AP26" s="28"/>
      <c r="AQ26" s="28"/>
      <c r="AR26" s="73"/>
      <c r="AS26" s="28"/>
      <c r="AT26" s="28"/>
      <c r="AU26" s="28"/>
      <c r="AV26" s="28"/>
      <c r="AW26" s="28"/>
      <c r="AX26" s="28"/>
      <c r="AY26" s="28"/>
      <c r="AZ26" s="28"/>
      <c r="BA26" s="28"/>
      <c r="BB26" s="29"/>
      <c r="BC26" s="162" t="s">
        <v>69</v>
      </c>
      <c r="BD26" s="163"/>
      <c r="BE26" s="164"/>
      <c r="BF26" s="165"/>
    </row>
    <row r="27" spans="1:58" ht="20.100000000000001" customHeight="1" x14ac:dyDescent="0.15">
      <c r="A27" s="30"/>
      <c r="B27" s="31"/>
      <c r="C27" s="137"/>
      <c r="D27" s="137"/>
      <c r="E27" s="137"/>
      <c r="F27" s="137"/>
      <c r="G27" s="137"/>
      <c r="H27" s="137"/>
      <c r="I27" s="137"/>
      <c r="J27" s="137"/>
      <c r="K27" s="137"/>
      <c r="L27" s="137"/>
      <c r="M27" s="137"/>
      <c r="N27" s="137"/>
      <c r="O27" s="137"/>
      <c r="P27" s="137"/>
      <c r="Q27" s="31"/>
      <c r="R27" s="32"/>
      <c r="S27" s="31"/>
      <c r="T27" s="137"/>
      <c r="U27" s="137"/>
      <c r="V27" s="137"/>
      <c r="W27" s="137"/>
      <c r="X27" s="137"/>
      <c r="Y27" s="137"/>
      <c r="Z27" s="137"/>
      <c r="AA27" s="137"/>
      <c r="AB27" s="137"/>
      <c r="AC27" s="137"/>
      <c r="AD27" s="137"/>
      <c r="AE27" s="137"/>
      <c r="AF27" s="137"/>
      <c r="AG27" s="137"/>
      <c r="AH27" s="137"/>
      <c r="AI27" s="137"/>
      <c r="AJ27" s="137"/>
      <c r="AK27" s="32"/>
      <c r="AL27" s="166" t="s">
        <v>70</v>
      </c>
      <c r="AM27" s="167"/>
      <c r="AN27" s="31"/>
      <c r="AO27" s="31"/>
      <c r="AP27" s="31"/>
      <c r="AQ27" s="31"/>
      <c r="AR27" s="75"/>
      <c r="AS27" s="31"/>
      <c r="AT27" s="31"/>
      <c r="AU27" s="31"/>
      <c r="AV27" s="31"/>
      <c r="AW27" s="31"/>
      <c r="AX27" s="31"/>
      <c r="AY27" s="31"/>
      <c r="AZ27" s="31"/>
      <c r="BA27" s="31"/>
      <c r="BB27" s="32"/>
      <c r="BC27" s="149" t="s">
        <v>71</v>
      </c>
      <c r="BD27" s="150"/>
      <c r="BE27" s="151"/>
      <c r="BF27" s="152"/>
    </row>
    <row r="28" spans="1:58" ht="20.100000000000001" customHeight="1" x14ac:dyDescent="0.2">
      <c r="A28" s="26"/>
      <c r="B28" s="23"/>
      <c r="C28" s="153"/>
      <c r="D28" s="134"/>
      <c r="E28" s="134"/>
      <c r="F28" s="134"/>
      <c r="G28" s="134"/>
      <c r="H28" s="134"/>
      <c r="I28" s="134"/>
      <c r="J28" s="134"/>
      <c r="K28" s="134"/>
      <c r="L28" s="134"/>
      <c r="M28" s="134"/>
      <c r="N28" s="134"/>
      <c r="O28" s="134"/>
      <c r="P28" s="134"/>
      <c r="Q28" s="23"/>
      <c r="R28" s="27"/>
      <c r="S28" s="155" t="s">
        <v>72</v>
      </c>
      <c r="T28" s="156"/>
      <c r="U28" s="156"/>
      <c r="V28" s="156"/>
      <c r="W28" s="156"/>
      <c r="X28" s="156"/>
      <c r="Y28" s="156"/>
      <c r="Z28" s="156"/>
      <c r="AA28" s="156"/>
      <c r="AB28" s="156"/>
      <c r="AC28" s="156"/>
      <c r="AD28" s="156"/>
      <c r="AE28" s="156"/>
      <c r="AF28" s="156"/>
      <c r="AG28" s="156"/>
      <c r="AH28" s="156"/>
      <c r="AI28" s="156"/>
      <c r="AJ28" s="156"/>
      <c r="AK28" s="157"/>
      <c r="AL28" s="158" t="s">
        <v>73</v>
      </c>
      <c r="AM28" s="159"/>
      <c r="AN28" s="23"/>
      <c r="AO28" s="23"/>
      <c r="AP28" s="23"/>
      <c r="AQ28" s="23"/>
      <c r="AR28" s="74"/>
      <c r="AS28" s="23"/>
      <c r="AT28" s="23"/>
      <c r="AU28" s="23"/>
      <c r="AV28" s="23"/>
      <c r="AW28" s="23"/>
      <c r="AX28" s="23"/>
      <c r="AY28" s="23"/>
      <c r="AZ28" s="23"/>
      <c r="BA28" s="23"/>
      <c r="BB28" s="27"/>
      <c r="BC28" s="142" t="s">
        <v>66</v>
      </c>
      <c r="BD28" s="143"/>
      <c r="BE28" s="144"/>
      <c r="BF28" s="145"/>
    </row>
    <row r="29" spans="1:58" ht="20.100000000000001" customHeight="1" x14ac:dyDescent="0.15">
      <c r="A29" s="26"/>
      <c r="B29" s="23"/>
      <c r="C29" s="154"/>
      <c r="D29" s="154"/>
      <c r="E29" s="154"/>
      <c r="F29" s="154"/>
      <c r="G29" s="154"/>
      <c r="H29" s="154"/>
      <c r="I29" s="154"/>
      <c r="J29" s="154"/>
      <c r="K29" s="154"/>
      <c r="L29" s="154"/>
      <c r="M29" s="154"/>
      <c r="N29" s="154"/>
      <c r="O29" s="154"/>
      <c r="P29" s="154"/>
      <c r="Q29" s="23"/>
      <c r="R29" s="27"/>
      <c r="S29" s="23"/>
      <c r="T29" s="153"/>
      <c r="U29" s="134"/>
      <c r="V29" s="134"/>
      <c r="W29" s="134"/>
      <c r="X29" s="134"/>
      <c r="Y29" s="134"/>
      <c r="Z29" s="134"/>
      <c r="AA29" s="134"/>
      <c r="AB29" s="134"/>
      <c r="AC29" s="134"/>
      <c r="AD29" s="134"/>
      <c r="AE29" s="134"/>
      <c r="AF29" s="134"/>
      <c r="AG29" s="134"/>
      <c r="AH29" s="134"/>
      <c r="AI29" s="134"/>
      <c r="AJ29" s="134"/>
      <c r="AK29" s="27"/>
      <c r="AL29" s="160" t="s">
        <v>67</v>
      </c>
      <c r="AM29" s="161"/>
      <c r="AN29" s="23"/>
      <c r="AO29" s="23" t="s">
        <v>68</v>
      </c>
      <c r="AP29" s="28"/>
      <c r="AQ29" s="28"/>
      <c r="AR29" s="73"/>
      <c r="AS29" s="28"/>
      <c r="AT29" s="28"/>
      <c r="AU29" s="28"/>
      <c r="AV29" s="28"/>
      <c r="AW29" s="28"/>
      <c r="AX29" s="28"/>
      <c r="AY29" s="28"/>
      <c r="AZ29" s="28"/>
      <c r="BA29" s="28"/>
      <c r="BB29" s="29"/>
      <c r="BC29" s="162" t="s">
        <v>69</v>
      </c>
      <c r="BD29" s="163"/>
      <c r="BE29" s="164"/>
      <c r="BF29" s="165"/>
    </row>
    <row r="30" spans="1:58" ht="20.100000000000001" customHeight="1" x14ac:dyDescent="0.15">
      <c r="A30" s="30"/>
      <c r="B30" s="31"/>
      <c r="C30" s="137"/>
      <c r="D30" s="137"/>
      <c r="E30" s="137"/>
      <c r="F30" s="137"/>
      <c r="G30" s="137"/>
      <c r="H30" s="137"/>
      <c r="I30" s="137"/>
      <c r="J30" s="137"/>
      <c r="K30" s="137"/>
      <c r="L30" s="137"/>
      <c r="M30" s="137"/>
      <c r="N30" s="137"/>
      <c r="O30" s="137"/>
      <c r="P30" s="137"/>
      <c r="Q30" s="31"/>
      <c r="R30" s="32"/>
      <c r="S30" s="31"/>
      <c r="T30" s="137"/>
      <c r="U30" s="137"/>
      <c r="V30" s="137"/>
      <c r="W30" s="137"/>
      <c r="X30" s="137"/>
      <c r="Y30" s="137"/>
      <c r="Z30" s="137"/>
      <c r="AA30" s="137"/>
      <c r="AB30" s="137"/>
      <c r="AC30" s="137"/>
      <c r="AD30" s="137"/>
      <c r="AE30" s="137"/>
      <c r="AF30" s="137"/>
      <c r="AG30" s="137"/>
      <c r="AH30" s="137"/>
      <c r="AI30" s="137"/>
      <c r="AJ30" s="137"/>
      <c r="AK30" s="32"/>
      <c r="AL30" s="166" t="s">
        <v>70</v>
      </c>
      <c r="AM30" s="167"/>
      <c r="AN30" s="31"/>
      <c r="AO30" s="31"/>
      <c r="AP30" s="31"/>
      <c r="AQ30" s="31"/>
      <c r="AR30" s="75"/>
      <c r="AS30" s="31"/>
      <c r="AT30" s="31"/>
      <c r="AU30" s="31"/>
      <c r="AV30" s="31"/>
      <c r="AW30" s="31"/>
      <c r="AX30" s="31"/>
      <c r="AY30" s="31"/>
      <c r="AZ30" s="31"/>
      <c r="BA30" s="31"/>
      <c r="BB30" s="32"/>
      <c r="BC30" s="149" t="s">
        <v>71</v>
      </c>
      <c r="BD30" s="150"/>
      <c r="BE30" s="151"/>
      <c r="BF30" s="152"/>
    </row>
    <row r="31" spans="1:58" ht="20.100000000000001" customHeight="1" x14ac:dyDescent="0.2">
      <c r="A31" s="26"/>
      <c r="B31" s="23"/>
      <c r="C31" s="153"/>
      <c r="D31" s="134"/>
      <c r="E31" s="134"/>
      <c r="F31" s="134"/>
      <c r="G31" s="134"/>
      <c r="H31" s="134"/>
      <c r="I31" s="134"/>
      <c r="J31" s="134"/>
      <c r="K31" s="134"/>
      <c r="L31" s="134"/>
      <c r="M31" s="134"/>
      <c r="N31" s="134"/>
      <c r="O31" s="134"/>
      <c r="P31" s="134"/>
      <c r="Q31" s="23"/>
      <c r="R31" s="27"/>
      <c r="S31" s="155" t="s">
        <v>72</v>
      </c>
      <c r="T31" s="156"/>
      <c r="U31" s="156"/>
      <c r="V31" s="156"/>
      <c r="W31" s="156"/>
      <c r="X31" s="156"/>
      <c r="Y31" s="156"/>
      <c r="Z31" s="156"/>
      <c r="AA31" s="156"/>
      <c r="AB31" s="156"/>
      <c r="AC31" s="156"/>
      <c r="AD31" s="156"/>
      <c r="AE31" s="156"/>
      <c r="AF31" s="156"/>
      <c r="AG31" s="156"/>
      <c r="AH31" s="156"/>
      <c r="AI31" s="156"/>
      <c r="AJ31" s="156"/>
      <c r="AK31" s="157"/>
      <c r="AL31" s="158" t="s">
        <v>73</v>
      </c>
      <c r="AM31" s="159"/>
      <c r="AN31" s="23"/>
      <c r="AO31" s="23"/>
      <c r="AP31" s="23"/>
      <c r="AQ31" s="23"/>
      <c r="AR31" s="74"/>
      <c r="AS31" s="23"/>
      <c r="AT31" s="23"/>
      <c r="AU31" s="23"/>
      <c r="AV31" s="23"/>
      <c r="AW31" s="23"/>
      <c r="AX31" s="23"/>
      <c r="AY31" s="23"/>
      <c r="AZ31" s="23"/>
      <c r="BA31" s="23"/>
      <c r="BB31" s="27"/>
      <c r="BC31" s="142" t="s">
        <v>66</v>
      </c>
      <c r="BD31" s="143"/>
      <c r="BE31" s="144"/>
      <c r="BF31" s="145"/>
    </row>
    <row r="32" spans="1:58" ht="20.100000000000001" customHeight="1" x14ac:dyDescent="0.15">
      <c r="A32" s="26"/>
      <c r="B32" s="23"/>
      <c r="C32" s="154"/>
      <c r="D32" s="154"/>
      <c r="E32" s="154"/>
      <c r="F32" s="154"/>
      <c r="G32" s="154"/>
      <c r="H32" s="154"/>
      <c r="I32" s="154"/>
      <c r="J32" s="154"/>
      <c r="K32" s="154"/>
      <c r="L32" s="154"/>
      <c r="M32" s="154"/>
      <c r="N32" s="154"/>
      <c r="O32" s="154"/>
      <c r="P32" s="154"/>
      <c r="Q32" s="23"/>
      <c r="R32" s="27"/>
      <c r="S32" s="23"/>
      <c r="T32" s="153"/>
      <c r="U32" s="134"/>
      <c r="V32" s="134"/>
      <c r="W32" s="134"/>
      <c r="X32" s="134"/>
      <c r="Y32" s="134"/>
      <c r="Z32" s="134"/>
      <c r="AA32" s="134"/>
      <c r="AB32" s="134"/>
      <c r="AC32" s="134"/>
      <c r="AD32" s="134"/>
      <c r="AE32" s="134"/>
      <c r="AF32" s="134"/>
      <c r="AG32" s="134"/>
      <c r="AH32" s="134"/>
      <c r="AI32" s="134"/>
      <c r="AJ32" s="134"/>
      <c r="AK32" s="27"/>
      <c r="AL32" s="160" t="s">
        <v>67</v>
      </c>
      <c r="AM32" s="161"/>
      <c r="AN32" s="23"/>
      <c r="AO32" s="23" t="s">
        <v>68</v>
      </c>
      <c r="AP32" s="28"/>
      <c r="AQ32" s="28"/>
      <c r="AR32" s="73"/>
      <c r="AS32" s="28"/>
      <c r="AT32" s="28"/>
      <c r="AU32" s="28"/>
      <c r="AV32" s="28"/>
      <c r="AW32" s="28"/>
      <c r="AX32" s="28"/>
      <c r="AY32" s="28"/>
      <c r="AZ32" s="28"/>
      <c r="BA32" s="28"/>
      <c r="BB32" s="29"/>
      <c r="BC32" s="162" t="s">
        <v>69</v>
      </c>
      <c r="BD32" s="163"/>
      <c r="BE32" s="164"/>
      <c r="BF32" s="165"/>
    </row>
    <row r="33" spans="1:58" ht="20.100000000000001" customHeight="1" x14ac:dyDescent="0.15">
      <c r="A33" s="30"/>
      <c r="B33" s="31"/>
      <c r="C33" s="137"/>
      <c r="D33" s="137"/>
      <c r="E33" s="137"/>
      <c r="F33" s="137"/>
      <c r="G33" s="137"/>
      <c r="H33" s="137"/>
      <c r="I33" s="137"/>
      <c r="J33" s="137"/>
      <c r="K33" s="137"/>
      <c r="L33" s="137"/>
      <c r="M33" s="137"/>
      <c r="N33" s="137"/>
      <c r="O33" s="137"/>
      <c r="P33" s="137"/>
      <c r="Q33" s="31"/>
      <c r="R33" s="32"/>
      <c r="S33" s="31"/>
      <c r="T33" s="137"/>
      <c r="U33" s="137"/>
      <c r="V33" s="137"/>
      <c r="W33" s="137"/>
      <c r="X33" s="137"/>
      <c r="Y33" s="137"/>
      <c r="Z33" s="137"/>
      <c r="AA33" s="137"/>
      <c r="AB33" s="137"/>
      <c r="AC33" s="137"/>
      <c r="AD33" s="137"/>
      <c r="AE33" s="137"/>
      <c r="AF33" s="137"/>
      <c r="AG33" s="137"/>
      <c r="AH33" s="137"/>
      <c r="AI33" s="137"/>
      <c r="AJ33" s="137"/>
      <c r="AK33" s="32"/>
      <c r="AL33" s="166" t="s">
        <v>70</v>
      </c>
      <c r="AM33" s="167"/>
      <c r="AN33" s="31"/>
      <c r="AO33" s="31"/>
      <c r="AP33" s="31"/>
      <c r="AQ33" s="31"/>
      <c r="AR33" s="75"/>
      <c r="AS33" s="31"/>
      <c r="AT33" s="31"/>
      <c r="AU33" s="31"/>
      <c r="AV33" s="31"/>
      <c r="AW33" s="31"/>
      <c r="AX33" s="31"/>
      <c r="AY33" s="31"/>
      <c r="AZ33" s="31"/>
      <c r="BA33" s="31"/>
      <c r="BB33" s="32"/>
      <c r="BC33" s="149" t="s">
        <v>71</v>
      </c>
      <c r="BD33" s="150"/>
      <c r="BE33" s="151"/>
      <c r="BF33" s="152"/>
    </row>
    <row r="34" spans="1:58" ht="20.100000000000001" customHeight="1" x14ac:dyDescent="0.2">
      <c r="A34" s="26"/>
      <c r="B34" s="23"/>
      <c r="C34" s="153"/>
      <c r="D34" s="134"/>
      <c r="E34" s="134"/>
      <c r="F34" s="134"/>
      <c r="G34" s="134"/>
      <c r="H34" s="134"/>
      <c r="I34" s="134"/>
      <c r="J34" s="134"/>
      <c r="K34" s="134"/>
      <c r="L34" s="134"/>
      <c r="M34" s="134"/>
      <c r="N34" s="134"/>
      <c r="O34" s="134"/>
      <c r="P34" s="134"/>
      <c r="Q34" s="23"/>
      <c r="R34" s="27"/>
      <c r="S34" s="155" t="s">
        <v>72</v>
      </c>
      <c r="T34" s="156"/>
      <c r="U34" s="156"/>
      <c r="V34" s="156"/>
      <c r="W34" s="156"/>
      <c r="X34" s="156"/>
      <c r="Y34" s="156"/>
      <c r="Z34" s="156"/>
      <c r="AA34" s="156"/>
      <c r="AB34" s="156"/>
      <c r="AC34" s="156"/>
      <c r="AD34" s="156"/>
      <c r="AE34" s="156"/>
      <c r="AF34" s="156"/>
      <c r="AG34" s="156"/>
      <c r="AH34" s="156"/>
      <c r="AI34" s="156"/>
      <c r="AJ34" s="156"/>
      <c r="AK34" s="157"/>
      <c r="AL34" s="158" t="s">
        <v>73</v>
      </c>
      <c r="AM34" s="159"/>
      <c r="AN34" s="23"/>
      <c r="AO34" s="23"/>
      <c r="AP34" s="23"/>
      <c r="AQ34" s="23"/>
      <c r="AR34" s="74"/>
      <c r="AS34" s="23"/>
      <c r="AT34" s="23"/>
      <c r="AU34" s="23"/>
      <c r="AV34" s="23"/>
      <c r="AW34" s="23"/>
      <c r="AX34" s="23"/>
      <c r="AY34" s="23"/>
      <c r="AZ34" s="23"/>
      <c r="BA34" s="23"/>
      <c r="BB34" s="27"/>
      <c r="BC34" s="142" t="s">
        <v>66</v>
      </c>
      <c r="BD34" s="143"/>
      <c r="BE34" s="144"/>
      <c r="BF34" s="145"/>
    </row>
    <row r="35" spans="1:58" ht="20.100000000000001" customHeight="1" x14ac:dyDescent="0.15">
      <c r="A35" s="26"/>
      <c r="B35" s="23"/>
      <c r="C35" s="154"/>
      <c r="D35" s="154"/>
      <c r="E35" s="154"/>
      <c r="F35" s="154"/>
      <c r="G35" s="154"/>
      <c r="H35" s="154"/>
      <c r="I35" s="154"/>
      <c r="J35" s="154"/>
      <c r="K35" s="154"/>
      <c r="L35" s="154"/>
      <c r="M35" s="154"/>
      <c r="N35" s="154"/>
      <c r="O35" s="154"/>
      <c r="P35" s="154"/>
      <c r="Q35" s="23"/>
      <c r="R35" s="27"/>
      <c r="S35" s="23"/>
      <c r="T35" s="153"/>
      <c r="U35" s="134"/>
      <c r="V35" s="134"/>
      <c r="W35" s="134"/>
      <c r="X35" s="134"/>
      <c r="Y35" s="134"/>
      <c r="Z35" s="134"/>
      <c r="AA35" s="134"/>
      <c r="AB35" s="134"/>
      <c r="AC35" s="134"/>
      <c r="AD35" s="134"/>
      <c r="AE35" s="134"/>
      <c r="AF35" s="134"/>
      <c r="AG35" s="134"/>
      <c r="AH35" s="134"/>
      <c r="AI35" s="134"/>
      <c r="AJ35" s="134"/>
      <c r="AK35" s="27"/>
      <c r="AL35" s="160" t="s">
        <v>67</v>
      </c>
      <c r="AM35" s="161"/>
      <c r="AN35" s="23"/>
      <c r="AO35" s="23" t="s">
        <v>68</v>
      </c>
      <c r="AP35" s="28"/>
      <c r="AQ35" s="28"/>
      <c r="AR35" s="73"/>
      <c r="AS35" s="28"/>
      <c r="AT35" s="28"/>
      <c r="AU35" s="28"/>
      <c r="AV35" s="28"/>
      <c r="AW35" s="28"/>
      <c r="AX35" s="28"/>
      <c r="AY35" s="28"/>
      <c r="AZ35" s="28"/>
      <c r="BA35" s="28"/>
      <c r="BB35" s="29"/>
      <c r="BC35" s="162" t="s">
        <v>69</v>
      </c>
      <c r="BD35" s="163"/>
      <c r="BE35" s="164"/>
      <c r="BF35" s="165"/>
    </row>
    <row r="36" spans="1:58" ht="20.100000000000001" customHeight="1" x14ac:dyDescent="0.15">
      <c r="A36" s="30"/>
      <c r="B36" s="31"/>
      <c r="C36" s="137"/>
      <c r="D36" s="137"/>
      <c r="E36" s="137"/>
      <c r="F36" s="137"/>
      <c r="G36" s="137"/>
      <c r="H36" s="137"/>
      <c r="I36" s="137"/>
      <c r="J36" s="137"/>
      <c r="K36" s="137"/>
      <c r="L36" s="137"/>
      <c r="M36" s="137"/>
      <c r="N36" s="137"/>
      <c r="O36" s="137"/>
      <c r="P36" s="137"/>
      <c r="Q36" s="31"/>
      <c r="R36" s="32"/>
      <c r="S36" s="31"/>
      <c r="T36" s="137"/>
      <c r="U36" s="137"/>
      <c r="V36" s="137"/>
      <c r="W36" s="137"/>
      <c r="X36" s="137"/>
      <c r="Y36" s="137"/>
      <c r="Z36" s="137"/>
      <c r="AA36" s="137"/>
      <c r="AB36" s="137"/>
      <c r="AC36" s="137"/>
      <c r="AD36" s="137"/>
      <c r="AE36" s="137"/>
      <c r="AF36" s="137"/>
      <c r="AG36" s="137"/>
      <c r="AH36" s="137"/>
      <c r="AI36" s="137"/>
      <c r="AJ36" s="137"/>
      <c r="AK36" s="32"/>
      <c r="AL36" s="166" t="s">
        <v>70</v>
      </c>
      <c r="AM36" s="167"/>
      <c r="AN36" s="31"/>
      <c r="AO36" s="31"/>
      <c r="AP36" s="31"/>
      <c r="AQ36" s="31"/>
      <c r="AR36" s="75"/>
      <c r="AS36" s="31"/>
      <c r="AT36" s="31"/>
      <c r="AU36" s="31"/>
      <c r="AV36" s="31"/>
      <c r="AW36" s="31"/>
      <c r="AX36" s="31"/>
      <c r="AY36" s="31"/>
      <c r="AZ36" s="31"/>
      <c r="BA36" s="31"/>
      <c r="BB36" s="32"/>
      <c r="BC36" s="149" t="s">
        <v>71</v>
      </c>
      <c r="BD36" s="150"/>
      <c r="BE36" s="151"/>
      <c r="BF36" s="152"/>
    </row>
    <row r="37" spans="1:58" ht="18" customHeight="1" x14ac:dyDescent="0.15">
      <c r="A37" s="33"/>
      <c r="B37" s="33"/>
      <c r="C37" s="33"/>
      <c r="D37" s="33"/>
      <c r="E37" s="33"/>
      <c r="F37" s="33"/>
      <c r="G37" s="72"/>
      <c r="H37" s="33"/>
      <c r="I37" s="33"/>
      <c r="J37" s="33"/>
      <c r="K37" s="33"/>
      <c r="L37" s="33"/>
      <c r="M37" s="33"/>
      <c r="N37" s="33"/>
      <c r="O37" s="33"/>
      <c r="P37" s="33"/>
      <c r="Q37" s="33"/>
      <c r="R37" s="33"/>
      <c r="S37" s="33"/>
      <c r="T37" s="33"/>
      <c r="U37" s="33"/>
      <c r="V37" s="33"/>
      <c r="W37" s="33"/>
      <c r="X37" s="33"/>
      <c r="Y37" s="33"/>
      <c r="Z37" s="72"/>
      <c r="AA37" s="33"/>
      <c r="AB37" s="72"/>
      <c r="AC37" s="33"/>
      <c r="AD37" s="33"/>
      <c r="AE37" s="33"/>
      <c r="AF37" s="33"/>
      <c r="AG37" s="33"/>
      <c r="AH37" s="33"/>
      <c r="AI37" s="33"/>
      <c r="AJ37" s="33"/>
      <c r="AK37" s="33"/>
      <c r="AL37" s="33"/>
      <c r="AM37" s="33"/>
      <c r="AN37" s="33"/>
      <c r="AO37" s="33"/>
      <c r="AP37" s="33"/>
      <c r="AQ37" s="33"/>
      <c r="AR37" s="72"/>
      <c r="AS37" s="33"/>
      <c r="AT37" s="33"/>
      <c r="AU37" s="33"/>
      <c r="AV37" s="33"/>
      <c r="AW37" s="33"/>
      <c r="AX37" s="33"/>
      <c r="AY37" s="33"/>
      <c r="AZ37" s="33"/>
      <c r="BA37" s="33"/>
      <c r="BB37" s="33"/>
      <c r="BC37" s="33"/>
      <c r="BD37" s="72"/>
      <c r="BE37" s="33"/>
      <c r="BF37" s="33"/>
    </row>
    <row r="38" spans="1:58" ht="18" customHeight="1" x14ac:dyDescent="0.15">
      <c r="A38" s="129" t="s">
        <v>128</v>
      </c>
      <c r="B38" s="129"/>
      <c r="C38" s="129"/>
      <c r="D38" s="129"/>
      <c r="E38" s="129"/>
      <c r="F38" s="129"/>
      <c r="G38" s="129"/>
      <c r="H38" s="129"/>
      <c r="I38" s="129"/>
      <c r="J38" s="129"/>
      <c r="K38" s="129"/>
      <c r="L38" s="129"/>
      <c r="M38" s="129"/>
      <c r="N38" s="129"/>
      <c r="O38" s="129"/>
      <c r="P38" s="129"/>
      <c r="Q38" s="129"/>
      <c r="R38" s="129"/>
      <c r="S38" s="129"/>
      <c r="T38" s="129"/>
      <c r="U38" s="129"/>
      <c r="V38" s="129"/>
      <c r="W38" s="129"/>
      <c r="X38" s="129"/>
      <c r="Y38" s="129"/>
      <c r="Z38" s="129"/>
      <c r="AA38" s="129"/>
      <c r="AB38" s="129"/>
      <c r="AC38" s="129"/>
      <c r="AD38" s="129"/>
      <c r="AE38" s="129"/>
      <c r="AF38" s="129"/>
      <c r="AG38" s="129"/>
      <c r="AH38" s="129"/>
      <c r="AI38" s="129"/>
      <c r="AJ38" s="129"/>
      <c r="AK38" s="129"/>
      <c r="AL38" s="129"/>
      <c r="AM38" s="129"/>
      <c r="AN38" s="129"/>
      <c r="AO38" s="129"/>
      <c r="AP38" s="129"/>
      <c r="AQ38" s="129"/>
      <c r="AR38" s="129"/>
      <c r="AS38" s="129"/>
      <c r="AT38" s="129"/>
      <c r="AU38" s="129"/>
      <c r="AV38" s="129"/>
      <c r="AW38" s="129"/>
      <c r="AX38" s="129"/>
      <c r="AY38" s="129"/>
      <c r="AZ38" s="129"/>
      <c r="BA38" s="129"/>
      <c r="BB38" s="129"/>
      <c r="BC38" s="129"/>
      <c r="BD38" s="129"/>
      <c r="BE38" s="129"/>
      <c r="BF38" s="129"/>
    </row>
    <row r="39" spans="1:58" ht="18" customHeight="1" x14ac:dyDescent="0.15">
      <c r="A39" s="129"/>
      <c r="B39" s="129"/>
      <c r="C39" s="129"/>
      <c r="D39" s="129"/>
      <c r="E39" s="129"/>
      <c r="F39" s="129"/>
      <c r="G39" s="129"/>
      <c r="H39" s="129"/>
      <c r="I39" s="129"/>
      <c r="J39" s="129"/>
      <c r="K39" s="129"/>
      <c r="L39" s="129"/>
      <c r="M39" s="129"/>
      <c r="N39" s="129"/>
      <c r="O39" s="129"/>
      <c r="P39" s="129"/>
      <c r="Q39" s="129"/>
      <c r="R39" s="129"/>
      <c r="S39" s="129"/>
      <c r="T39" s="129"/>
      <c r="U39" s="129"/>
      <c r="V39" s="129"/>
      <c r="W39" s="129"/>
      <c r="X39" s="129"/>
      <c r="Y39" s="129"/>
      <c r="Z39" s="129"/>
      <c r="AA39" s="129"/>
      <c r="AB39" s="129"/>
      <c r="AC39" s="129"/>
      <c r="AD39" s="129"/>
      <c r="AE39" s="129"/>
      <c r="AF39" s="129"/>
      <c r="AG39" s="129"/>
      <c r="AH39" s="129"/>
      <c r="AI39" s="129"/>
      <c r="AJ39" s="129"/>
      <c r="AK39" s="129"/>
      <c r="AL39" s="129"/>
      <c r="AM39" s="129"/>
      <c r="AN39" s="129"/>
      <c r="AO39" s="129"/>
      <c r="AP39" s="129"/>
      <c r="AQ39" s="129"/>
      <c r="AR39" s="129"/>
      <c r="AS39" s="129"/>
      <c r="AT39" s="129"/>
      <c r="AU39" s="129"/>
      <c r="AV39" s="129"/>
      <c r="AW39" s="129"/>
      <c r="AX39" s="129"/>
      <c r="AY39" s="129"/>
      <c r="AZ39" s="129"/>
      <c r="BA39" s="129"/>
      <c r="BB39" s="129"/>
      <c r="BC39" s="129"/>
      <c r="BD39" s="129"/>
      <c r="BE39" s="129"/>
      <c r="BF39" s="129"/>
    </row>
    <row r="40" spans="1:58" ht="18" customHeight="1" x14ac:dyDescent="0.15">
      <c r="A40" s="129"/>
      <c r="B40" s="129"/>
      <c r="C40" s="129"/>
      <c r="D40" s="129"/>
      <c r="E40" s="129"/>
      <c r="F40" s="129"/>
      <c r="G40" s="129"/>
      <c r="H40" s="129"/>
      <c r="I40" s="129"/>
      <c r="J40" s="129"/>
      <c r="K40" s="129"/>
      <c r="L40" s="129"/>
      <c r="M40" s="129"/>
      <c r="N40" s="129"/>
      <c r="O40" s="129"/>
      <c r="P40" s="129"/>
      <c r="Q40" s="129"/>
      <c r="R40" s="129"/>
      <c r="S40" s="129"/>
      <c r="T40" s="129"/>
      <c r="U40" s="129"/>
      <c r="V40" s="129"/>
      <c r="W40" s="129"/>
      <c r="X40" s="129"/>
      <c r="Y40" s="129"/>
      <c r="Z40" s="129"/>
      <c r="AA40" s="129"/>
      <c r="AB40" s="129"/>
      <c r="AC40" s="129"/>
      <c r="AD40" s="129"/>
      <c r="AE40" s="129"/>
      <c r="AF40" s="129"/>
      <c r="AG40" s="129"/>
      <c r="AH40" s="129"/>
      <c r="AI40" s="129"/>
      <c r="AJ40" s="129"/>
      <c r="AK40" s="129"/>
      <c r="AL40" s="129"/>
      <c r="AM40" s="129"/>
      <c r="AN40" s="129"/>
      <c r="AO40" s="129"/>
      <c r="AP40" s="129"/>
      <c r="AQ40" s="129"/>
      <c r="AR40" s="129"/>
      <c r="AS40" s="129"/>
      <c r="AT40" s="129"/>
      <c r="AU40" s="129"/>
      <c r="AV40" s="129"/>
      <c r="AW40" s="129"/>
      <c r="AX40" s="129"/>
      <c r="AY40" s="129"/>
      <c r="AZ40" s="129"/>
      <c r="BA40" s="129"/>
      <c r="BB40" s="129"/>
      <c r="BC40" s="129"/>
      <c r="BD40" s="129"/>
      <c r="BE40" s="129"/>
      <c r="BF40" s="129"/>
    </row>
    <row r="41" spans="1:58" ht="18" customHeight="1" x14ac:dyDescent="0.15">
      <c r="A41" s="129"/>
      <c r="B41" s="129"/>
      <c r="C41" s="129"/>
      <c r="D41" s="129"/>
      <c r="E41" s="129"/>
      <c r="F41" s="129"/>
      <c r="G41" s="129"/>
      <c r="H41" s="129"/>
      <c r="I41" s="129"/>
      <c r="J41" s="129"/>
      <c r="K41" s="129"/>
      <c r="L41" s="129"/>
      <c r="M41" s="129"/>
      <c r="N41" s="129"/>
      <c r="O41" s="129"/>
      <c r="P41" s="129"/>
      <c r="Q41" s="129"/>
      <c r="R41" s="129"/>
      <c r="S41" s="129"/>
      <c r="T41" s="129"/>
      <c r="U41" s="129"/>
      <c r="V41" s="129"/>
      <c r="W41" s="129"/>
      <c r="X41" s="129"/>
      <c r="Y41" s="129"/>
      <c r="Z41" s="129"/>
      <c r="AA41" s="129"/>
      <c r="AB41" s="129"/>
      <c r="AC41" s="129"/>
      <c r="AD41" s="129"/>
      <c r="AE41" s="129"/>
      <c r="AF41" s="129"/>
      <c r="AG41" s="129"/>
      <c r="AH41" s="129"/>
      <c r="AI41" s="129"/>
      <c r="AJ41" s="129"/>
      <c r="AK41" s="129"/>
      <c r="AL41" s="129"/>
      <c r="AM41" s="129"/>
      <c r="AN41" s="129"/>
      <c r="AO41" s="129"/>
      <c r="AP41" s="129"/>
      <c r="AQ41" s="129"/>
      <c r="AR41" s="129"/>
      <c r="AS41" s="129"/>
      <c r="AT41" s="129"/>
      <c r="AU41" s="129"/>
      <c r="AV41" s="129"/>
      <c r="AW41" s="129"/>
      <c r="AX41" s="129"/>
      <c r="AY41" s="129"/>
      <c r="AZ41" s="129"/>
      <c r="BA41" s="129"/>
      <c r="BB41" s="129"/>
      <c r="BC41" s="129"/>
      <c r="BD41" s="129"/>
      <c r="BE41" s="129"/>
      <c r="BF41" s="129"/>
    </row>
  </sheetData>
  <mergeCells count="97">
    <mergeCell ref="A38:BF38"/>
    <mergeCell ref="A39:BF39"/>
    <mergeCell ref="A40:BF40"/>
    <mergeCell ref="A41:BF41"/>
    <mergeCell ref="C34:P36"/>
    <mergeCell ref="S34:AK34"/>
    <mergeCell ref="AL34:AM34"/>
    <mergeCell ref="BC34:BF34"/>
    <mergeCell ref="T35:AJ36"/>
    <mergeCell ref="AL35:AM35"/>
    <mergeCell ref="BC35:BF35"/>
    <mergeCell ref="AL36:AM36"/>
    <mergeCell ref="BC36:BF36"/>
    <mergeCell ref="C31:P33"/>
    <mergeCell ref="S31:AK31"/>
    <mergeCell ref="AL31:AM31"/>
    <mergeCell ref="BC31:BF31"/>
    <mergeCell ref="T32:AJ33"/>
    <mergeCell ref="AL32:AM32"/>
    <mergeCell ref="BC32:BF32"/>
    <mergeCell ref="AL33:AM33"/>
    <mergeCell ref="BC33:BF33"/>
    <mergeCell ref="C28:P30"/>
    <mergeCell ref="S28:AK28"/>
    <mergeCell ref="AL28:AM28"/>
    <mergeCell ref="BC28:BF28"/>
    <mergeCell ref="T29:AJ30"/>
    <mergeCell ref="AL29:AM29"/>
    <mergeCell ref="BC29:BF29"/>
    <mergeCell ref="AL30:AM30"/>
    <mergeCell ref="BC30:BF30"/>
    <mergeCell ref="C25:P27"/>
    <mergeCell ref="S25:AK25"/>
    <mergeCell ref="AL25:AM25"/>
    <mergeCell ref="BC25:BF25"/>
    <mergeCell ref="T26:AJ27"/>
    <mergeCell ref="AL26:AM26"/>
    <mergeCell ref="BC26:BF26"/>
    <mergeCell ref="AL27:AM27"/>
    <mergeCell ref="BC27:BF27"/>
    <mergeCell ref="C22:P24"/>
    <mergeCell ref="S22:AK22"/>
    <mergeCell ref="AL22:AM22"/>
    <mergeCell ref="BC22:BF22"/>
    <mergeCell ref="T23:AJ24"/>
    <mergeCell ref="AL23:AM23"/>
    <mergeCell ref="BC23:BF23"/>
    <mergeCell ref="AL24:AM24"/>
    <mergeCell ref="BC24:BF24"/>
    <mergeCell ref="C19:P21"/>
    <mergeCell ref="S19:AK19"/>
    <mergeCell ref="AL19:AM19"/>
    <mergeCell ref="BC19:BF19"/>
    <mergeCell ref="T20:AJ21"/>
    <mergeCell ref="AL20:AM20"/>
    <mergeCell ref="BC20:BF20"/>
    <mergeCell ref="AL21:AM21"/>
    <mergeCell ref="BC21:BF21"/>
    <mergeCell ref="C16:P18"/>
    <mergeCell ref="S16:AK16"/>
    <mergeCell ref="AL16:AM16"/>
    <mergeCell ref="BC16:BF16"/>
    <mergeCell ref="T17:AJ18"/>
    <mergeCell ref="AL17:AM17"/>
    <mergeCell ref="BC17:BF17"/>
    <mergeCell ref="AL18:AM18"/>
    <mergeCell ref="BC18:BF18"/>
    <mergeCell ref="C13:P15"/>
    <mergeCell ref="S13:AK13"/>
    <mergeCell ref="AL13:AM13"/>
    <mergeCell ref="BC13:BF13"/>
    <mergeCell ref="T14:AJ15"/>
    <mergeCell ref="AL14:AM14"/>
    <mergeCell ref="BC14:BF14"/>
    <mergeCell ref="AL15:AM15"/>
    <mergeCell ref="BC15:BF15"/>
    <mergeCell ref="C10:P12"/>
    <mergeCell ref="S10:AK10"/>
    <mergeCell ref="AL10:AM10"/>
    <mergeCell ref="BC10:BF10"/>
    <mergeCell ref="T11:AJ12"/>
    <mergeCell ref="AL11:AM11"/>
    <mergeCell ref="BC11:BF11"/>
    <mergeCell ref="AL12:AM12"/>
    <mergeCell ref="BC12:BF12"/>
    <mergeCell ref="A8:R9"/>
    <mergeCell ref="S8:AK8"/>
    <mergeCell ref="AL8:BB9"/>
    <mergeCell ref="BC8:BF8"/>
    <mergeCell ref="S9:AK9"/>
    <mergeCell ref="BC9:BF9"/>
    <mergeCell ref="O6:AF6"/>
    <mergeCell ref="B1:BF1"/>
    <mergeCell ref="A2:BF2"/>
    <mergeCell ref="A3:BF3"/>
    <mergeCell ref="A4:BF4"/>
    <mergeCell ref="O5:AF5"/>
  </mergeCells>
  <phoneticPr fontId="1"/>
  <pageMargins left="0.74803149606299213" right="0.55118110236220474" top="0.98425196850393704" bottom="0.98425196850393704" header="0.51181102362204722" footer="0.51181102362204722"/>
  <pageSetup paperSize="9" scale="94"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C000"/>
  </sheetPr>
  <dimension ref="A1:G23"/>
  <sheetViews>
    <sheetView view="pageBreakPreview" zoomScale="80" zoomScaleNormal="100" zoomScaleSheetLayoutView="80" workbookViewId="0">
      <selection sqref="A1:E1"/>
    </sheetView>
  </sheetViews>
  <sheetFormatPr defaultRowHeight="13.5" x14ac:dyDescent="0.15"/>
  <cols>
    <col min="1" max="1" width="3.625" style="54" customWidth="1"/>
    <col min="2" max="5" width="17.625" style="54" customWidth="1"/>
    <col min="6" max="16384" width="9" style="54"/>
  </cols>
  <sheetData>
    <row r="1" spans="1:7" ht="14.25" x14ac:dyDescent="0.15">
      <c r="A1" s="127"/>
      <c r="B1" s="127"/>
      <c r="C1" s="127"/>
      <c r="D1" s="127"/>
      <c r="E1" s="127"/>
    </row>
    <row r="2" spans="1:7" ht="21" customHeight="1" x14ac:dyDescent="0.15">
      <c r="A2" s="55"/>
      <c r="B2" s="55"/>
      <c r="C2" s="55"/>
      <c r="D2" s="55"/>
      <c r="E2" s="55"/>
    </row>
    <row r="3" spans="1:7" ht="27.75" customHeight="1" x14ac:dyDescent="0.15">
      <c r="A3" s="169" t="s">
        <v>95</v>
      </c>
      <c r="B3" s="169"/>
      <c r="C3" s="169"/>
      <c r="D3" s="169"/>
      <c r="E3" s="169"/>
    </row>
    <row r="4" spans="1:7" ht="24" customHeight="1" x14ac:dyDescent="0.15">
      <c r="A4" s="56"/>
      <c r="B4" s="56"/>
      <c r="C4" s="56"/>
      <c r="D4" s="56"/>
      <c r="E4" s="56"/>
      <c r="G4" s="90"/>
    </row>
    <row r="5" spans="1:7" x14ac:dyDescent="0.15">
      <c r="A5" s="56"/>
      <c r="B5" s="56"/>
      <c r="C5" s="56"/>
      <c r="D5" s="56"/>
      <c r="E5" s="56"/>
      <c r="G5" s="90"/>
    </row>
    <row r="6" spans="1:7" s="82" customFormat="1" ht="70.5" customHeight="1" x14ac:dyDescent="0.15">
      <c r="A6" s="170" t="s">
        <v>116</v>
      </c>
      <c r="B6" s="170"/>
      <c r="C6" s="170"/>
      <c r="D6" s="170"/>
      <c r="E6" s="170"/>
    </row>
    <row r="7" spans="1:7" s="82" customFormat="1" x14ac:dyDescent="0.15">
      <c r="A7" s="56"/>
      <c r="B7" s="56"/>
      <c r="C7" s="56"/>
      <c r="D7" s="56"/>
      <c r="E7" s="56"/>
    </row>
    <row r="8" spans="1:7" s="82" customFormat="1" x14ac:dyDescent="0.15">
      <c r="A8" s="171" t="s">
        <v>96</v>
      </c>
      <c r="B8" s="171"/>
      <c r="C8" s="171"/>
      <c r="D8" s="171"/>
      <c r="E8" s="171"/>
    </row>
    <row r="9" spans="1:7" s="82" customFormat="1" x14ac:dyDescent="0.15">
      <c r="A9" s="56"/>
      <c r="B9" s="56"/>
      <c r="C9" s="56"/>
      <c r="D9" s="56"/>
      <c r="E9" s="56"/>
    </row>
    <row r="10" spans="1:7" s="82" customFormat="1" ht="24.95" customHeight="1" x14ac:dyDescent="0.15">
      <c r="A10" s="81" t="s">
        <v>130</v>
      </c>
      <c r="B10" s="168" t="s">
        <v>89</v>
      </c>
      <c r="C10" s="168"/>
      <c r="D10" s="168"/>
      <c r="E10" s="168"/>
    </row>
    <row r="11" spans="1:7" s="82" customFormat="1" ht="39.950000000000003" customHeight="1" x14ac:dyDescent="0.15">
      <c r="A11" s="81" t="s">
        <v>131</v>
      </c>
      <c r="B11" s="168" t="s">
        <v>90</v>
      </c>
      <c r="C11" s="168"/>
      <c r="D11" s="168"/>
      <c r="E11" s="168"/>
    </row>
    <row r="12" spans="1:7" s="82" customFormat="1" ht="50.1" customHeight="1" x14ac:dyDescent="0.15">
      <c r="A12" s="81" t="s">
        <v>132</v>
      </c>
      <c r="B12" s="168" t="s">
        <v>91</v>
      </c>
      <c r="C12" s="168"/>
      <c r="D12" s="168"/>
      <c r="E12" s="168"/>
    </row>
    <row r="13" spans="1:7" s="82" customFormat="1" ht="39.950000000000003" customHeight="1" x14ac:dyDescent="0.15">
      <c r="A13" s="81" t="s">
        <v>133</v>
      </c>
      <c r="B13" s="168" t="s">
        <v>92</v>
      </c>
      <c r="C13" s="168"/>
      <c r="D13" s="168"/>
      <c r="E13" s="168"/>
    </row>
    <row r="14" spans="1:7" s="82" customFormat="1" ht="20.25" customHeight="1" x14ac:dyDescent="0.15">
      <c r="A14" s="56"/>
      <c r="B14" s="56"/>
      <c r="C14" s="56"/>
      <c r="D14" s="56"/>
      <c r="E14" s="56"/>
    </row>
    <row r="15" spans="1:7" s="82" customFormat="1" ht="20.25" customHeight="1" x14ac:dyDescent="0.15">
      <c r="A15" s="56"/>
      <c r="B15" s="56"/>
      <c r="C15" s="56"/>
      <c r="D15" s="56"/>
      <c r="E15" s="56"/>
    </row>
    <row r="16" spans="1:7" s="82" customFormat="1" ht="20.25" customHeight="1" x14ac:dyDescent="0.15">
      <c r="A16" s="173" t="s">
        <v>147</v>
      </c>
      <c r="B16" s="173"/>
      <c r="C16" s="173"/>
      <c r="D16" s="173"/>
      <c r="E16" s="173"/>
    </row>
    <row r="17" spans="1:5" s="82" customFormat="1" ht="20.25" customHeight="1" x14ac:dyDescent="0.15">
      <c r="A17" s="77"/>
      <c r="B17" s="77"/>
      <c r="C17" s="77"/>
      <c r="D17" s="77"/>
      <c r="E17" s="77"/>
    </row>
    <row r="18" spans="1:5" s="82" customFormat="1" ht="20.25" customHeight="1" x14ac:dyDescent="0.15">
      <c r="A18" s="174" t="s">
        <v>97</v>
      </c>
      <c r="B18" s="174"/>
      <c r="C18" s="174"/>
      <c r="D18" s="174"/>
      <c r="E18" s="174"/>
    </row>
    <row r="19" spans="1:5" s="82" customFormat="1" ht="20.25" customHeight="1" x14ac:dyDescent="0.15">
      <c r="A19" s="174" t="s">
        <v>98</v>
      </c>
      <c r="B19" s="174"/>
      <c r="C19" s="174"/>
      <c r="D19" s="174"/>
      <c r="E19" s="174"/>
    </row>
    <row r="20" spans="1:5" s="82" customFormat="1" ht="20.25" customHeight="1" x14ac:dyDescent="0.15">
      <c r="A20" s="174" t="s">
        <v>138</v>
      </c>
      <c r="B20" s="174"/>
      <c r="C20" s="174"/>
      <c r="D20" s="174"/>
      <c r="E20" s="174"/>
    </row>
    <row r="21" spans="1:5" s="82" customFormat="1" ht="20.25" customHeight="1" x14ac:dyDescent="0.15">
      <c r="A21" s="56"/>
      <c r="B21" s="56"/>
      <c r="C21" s="56"/>
      <c r="D21" s="56"/>
      <c r="E21" s="56"/>
    </row>
    <row r="22" spans="1:5" s="82" customFormat="1" ht="20.25" customHeight="1" x14ac:dyDescent="0.15">
      <c r="A22" s="1" t="s">
        <v>99</v>
      </c>
      <c r="B22" s="1"/>
      <c r="C22" s="1"/>
      <c r="D22" s="56"/>
      <c r="E22" s="56"/>
    </row>
    <row r="23" spans="1:5" s="82" customFormat="1" ht="20.25" customHeight="1" x14ac:dyDescent="0.15">
      <c r="A23" s="172" t="s">
        <v>93</v>
      </c>
      <c r="B23" s="172"/>
      <c r="C23" s="1" t="s">
        <v>94</v>
      </c>
      <c r="D23" s="56"/>
      <c r="E23" s="56"/>
    </row>
  </sheetData>
  <mergeCells count="13">
    <mergeCell ref="A23:B23"/>
    <mergeCell ref="B12:E12"/>
    <mergeCell ref="B13:E13"/>
    <mergeCell ref="A16:E16"/>
    <mergeCell ref="A18:E18"/>
    <mergeCell ref="A19:E19"/>
    <mergeCell ref="A20:E20"/>
    <mergeCell ref="B11:E11"/>
    <mergeCell ref="A1:E1"/>
    <mergeCell ref="A3:E3"/>
    <mergeCell ref="A6:E6"/>
    <mergeCell ref="A8:E8"/>
    <mergeCell ref="B10:E10"/>
  </mergeCells>
  <phoneticPr fontId="5"/>
  <printOptions horizontalCentered="1"/>
  <pageMargins left="0.51181102362204722" right="0.51181102362204722" top="0.94488188976377963" bottom="0.74803149606299213" header="0.31496062992125984" footer="0.31496062992125984"/>
  <pageSetup paperSize="9" scale="105"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C000"/>
  </sheetPr>
  <dimension ref="A1:G32"/>
  <sheetViews>
    <sheetView view="pageBreakPreview" zoomScale="80" zoomScaleNormal="100" zoomScaleSheetLayoutView="80" workbookViewId="0"/>
  </sheetViews>
  <sheetFormatPr defaultRowHeight="13.5" x14ac:dyDescent="0.15"/>
  <cols>
    <col min="1" max="1" width="4.875" style="80" customWidth="1"/>
    <col min="2" max="2" width="27.625" style="80" customWidth="1"/>
    <col min="3" max="3" width="52.625" style="80" customWidth="1"/>
    <col min="4" max="16384" width="9" style="80"/>
  </cols>
  <sheetData>
    <row r="1" spans="1:7" s="78" customFormat="1" ht="16.5" customHeight="1" x14ac:dyDescent="0.15">
      <c r="C1" s="79" t="s">
        <v>115</v>
      </c>
    </row>
    <row r="2" spans="1:7" ht="21.75" customHeight="1" x14ac:dyDescent="0.15"/>
    <row r="4" spans="1:7" ht="24" customHeight="1" x14ac:dyDescent="0.15">
      <c r="A4" s="176" t="s">
        <v>110</v>
      </c>
      <c r="B4" s="176"/>
      <c r="C4" s="176"/>
      <c r="G4" s="89"/>
    </row>
    <row r="5" spans="1:7" ht="33.75" customHeight="1" x14ac:dyDescent="0.15">
      <c r="G5" s="89"/>
    </row>
    <row r="6" spans="1:7" ht="41.25" customHeight="1" x14ac:dyDescent="0.15">
      <c r="A6" s="83" t="s">
        <v>134</v>
      </c>
      <c r="B6" s="175" t="s">
        <v>121</v>
      </c>
      <c r="C6" s="175"/>
    </row>
    <row r="7" spans="1:7" ht="69.95" customHeight="1" x14ac:dyDescent="0.15">
      <c r="A7" s="83" t="s">
        <v>135</v>
      </c>
      <c r="B7" s="175" t="s">
        <v>111</v>
      </c>
      <c r="C7" s="175"/>
    </row>
    <row r="8" spans="1:7" ht="26.25" customHeight="1" x14ac:dyDescent="0.15">
      <c r="A8" s="83" t="s">
        <v>136</v>
      </c>
      <c r="B8" s="175" t="s">
        <v>112</v>
      </c>
      <c r="C8" s="175"/>
    </row>
    <row r="9" spans="1:7" ht="53.25" customHeight="1" x14ac:dyDescent="0.15">
      <c r="A9" s="83" t="s">
        <v>137</v>
      </c>
      <c r="B9" s="175" t="s">
        <v>113</v>
      </c>
      <c r="C9" s="175"/>
    </row>
    <row r="10" spans="1:7" x14ac:dyDescent="0.15">
      <c r="B10" s="84"/>
      <c r="C10" s="84"/>
    </row>
    <row r="11" spans="1:7" ht="78" customHeight="1" x14ac:dyDescent="0.15">
      <c r="A11" s="86"/>
      <c r="B11" s="175" t="s">
        <v>142</v>
      </c>
      <c r="C11" s="175"/>
    </row>
    <row r="15" spans="1:7" ht="27" customHeight="1" x14ac:dyDescent="0.15">
      <c r="C15" s="85" t="s">
        <v>148</v>
      </c>
    </row>
    <row r="18" spans="2:3" x14ac:dyDescent="0.15">
      <c r="C18" s="80" t="s">
        <v>139</v>
      </c>
    </row>
    <row r="19" spans="2:3" x14ac:dyDescent="0.15">
      <c r="C19" s="80" t="s">
        <v>108</v>
      </c>
    </row>
    <row r="20" spans="2:3" x14ac:dyDescent="0.15">
      <c r="C20" s="80" t="s">
        <v>140</v>
      </c>
    </row>
    <row r="21" spans="2:3" x14ac:dyDescent="0.15">
      <c r="C21" s="80" t="s">
        <v>108</v>
      </c>
    </row>
    <row r="22" spans="2:3" x14ac:dyDescent="0.15">
      <c r="C22" s="80" t="s">
        <v>141</v>
      </c>
    </row>
    <row r="26" spans="2:3" x14ac:dyDescent="0.15">
      <c r="B26" s="80" t="s">
        <v>109</v>
      </c>
    </row>
    <row r="27" spans="2:3" x14ac:dyDescent="0.15">
      <c r="B27" s="80" t="s">
        <v>114</v>
      </c>
    </row>
    <row r="30" spans="2:3" ht="14.25" x14ac:dyDescent="0.15">
      <c r="B30" s="78"/>
      <c r="C30" s="78"/>
    </row>
    <row r="31" spans="2:3" ht="14.25" x14ac:dyDescent="0.15">
      <c r="B31" s="78"/>
      <c r="C31" s="78"/>
    </row>
    <row r="32" spans="2:3" ht="14.25" x14ac:dyDescent="0.15">
      <c r="B32" s="78"/>
      <c r="C32" s="78"/>
    </row>
  </sheetData>
  <mergeCells count="6">
    <mergeCell ref="B11:C11"/>
    <mergeCell ref="A4:C4"/>
    <mergeCell ref="B6:C6"/>
    <mergeCell ref="B7:C7"/>
    <mergeCell ref="B8:C8"/>
    <mergeCell ref="B9:C9"/>
  </mergeCells>
  <phoneticPr fontId="1"/>
  <printOptions horizontalCentered="1"/>
  <pageMargins left="0.70866141732283472" right="0.70866141732283472" top="0.94488188976377963" bottom="0.74803149606299213"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C000"/>
  </sheetPr>
  <dimension ref="A1:AH23"/>
  <sheetViews>
    <sheetView view="pageBreakPreview" zoomScale="60" zoomScaleNormal="50" workbookViewId="0">
      <selection sqref="A1:Q1"/>
    </sheetView>
  </sheetViews>
  <sheetFormatPr defaultRowHeight="33" customHeight="1" x14ac:dyDescent="0.15"/>
  <cols>
    <col min="1" max="17" width="5.125" style="34" customWidth="1"/>
    <col min="18" max="18" width="9" style="34"/>
    <col min="19" max="19" width="6.875" style="34" customWidth="1"/>
    <col min="20" max="21" width="9" style="34"/>
    <col min="22" max="22" width="6.5" style="34" customWidth="1"/>
    <col min="23" max="23" width="1.75" style="34" customWidth="1"/>
    <col min="24" max="24" width="6.5" style="34" customWidth="1"/>
    <col min="25" max="25" width="1.75" style="34" customWidth="1"/>
    <col min="26" max="26" width="6.5" style="34" customWidth="1"/>
    <col min="27" max="27" width="1.75" style="34" customWidth="1"/>
    <col min="28" max="28" width="6.5" style="34" customWidth="1"/>
    <col min="29" max="29" width="1.75" style="34" customWidth="1"/>
    <col min="30" max="30" width="6.5" style="34" customWidth="1"/>
    <col min="31" max="31" width="1.75" style="34" customWidth="1"/>
    <col min="32" max="32" width="6.5" style="34" customWidth="1"/>
    <col min="33" max="33" width="1.75" style="34" customWidth="1"/>
    <col min="34" max="34" width="6.5" style="34" customWidth="1"/>
    <col min="35" max="16384" width="9" style="34"/>
  </cols>
  <sheetData>
    <row r="1" spans="1:34" ht="33" customHeight="1" thickBot="1" x14ac:dyDescent="0.2">
      <c r="A1" s="179"/>
      <c r="B1" s="179"/>
      <c r="C1" s="179"/>
      <c r="D1" s="179"/>
      <c r="E1" s="179"/>
      <c r="F1" s="179"/>
      <c r="G1" s="179"/>
      <c r="H1" s="179"/>
      <c r="I1" s="179"/>
      <c r="J1" s="179"/>
      <c r="K1" s="179"/>
      <c r="L1" s="179"/>
      <c r="M1" s="179"/>
      <c r="N1" s="179"/>
      <c r="O1" s="179"/>
      <c r="P1" s="179"/>
      <c r="Q1" s="179"/>
    </row>
    <row r="2" spans="1:34" ht="28.5" customHeight="1" x14ac:dyDescent="0.15">
      <c r="A2" s="35"/>
      <c r="B2" s="35"/>
      <c r="C2" s="35"/>
      <c r="D2" s="35"/>
      <c r="E2" s="35"/>
      <c r="F2" s="35"/>
      <c r="G2" s="35"/>
      <c r="H2" s="35"/>
      <c r="I2" s="35"/>
      <c r="J2" s="35"/>
      <c r="K2" s="35"/>
      <c r="L2" s="35"/>
      <c r="M2" s="35"/>
      <c r="N2" s="35"/>
      <c r="O2" s="35"/>
      <c r="P2" s="35"/>
      <c r="Q2" s="35"/>
      <c r="R2" s="36"/>
      <c r="S2" s="36"/>
      <c r="T2" s="36"/>
      <c r="V2" s="180"/>
      <c r="X2" s="180"/>
      <c r="Z2" s="180"/>
      <c r="AB2" s="182"/>
      <c r="AD2" s="182"/>
      <c r="AF2" s="182"/>
      <c r="AH2" s="182"/>
    </row>
    <row r="3" spans="1:34" ht="28.5" hidden="1" customHeight="1" thickBot="1" x14ac:dyDescent="0.2">
      <c r="A3" s="35"/>
      <c r="B3" s="35"/>
      <c r="C3" s="35"/>
      <c r="D3" s="35"/>
      <c r="E3" s="35"/>
      <c r="F3" s="35"/>
      <c r="G3" s="35"/>
      <c r="H3" s="35"/>
      <c r="I3" s="35"/>
      <c r="J3" s="35"/>
      <c r="K3" s="35"/>
      <c r="L3" s="35"/>
      <c r="M3" s="35"/>
      <c r="N3" s="35"/>
      <c r="O3" s="35"/>
      <c r="P3" s="35"/>
      <c r="Q3" s="35"/>
      <c r="R3" s="36"/>
      <c r="S3" s="37" t="s">
        <v>74</v>
      </c>
      <c r="T3" s="36"/>
      <c r="V3" s="181"/>
      <c r="X3" s="181"/>
      <c r="Z3" s="181"/>
      <c r="AA3" s="38"/>
      <c r="AB3" s="183"/>
      <c r="AD3" s="183"/>
      <c r="AF3" s="183"/>
      <c r="AH3" s="183"/>
    </row>
    <row r="4" spans="1:34" ht="36" customHeight="1" x14ac:dyDescent="0.15">
      <c r="A4" s="186" t="s">
        <v>75</v>
      </c>
      <c r="B4" s="186"/>
      <c r="C4" s="186"/>
      <c r="D4" s="186"/>
      <c r="E4" s="186"/>
      <c r="F4" s="186"/>
      <c r="G4" s="186"/>
      <c r="H4" s="186"/>
      <c r="I4" s="35"/>
      <c r="J4" s="186" t="s">
        <v>76</v>
      </c>
      <c r="K4" s="186"/>
      <c r="L4" s="186"/>
      <c r="M4" s="186"/>
      <c r="N4" s="186"/>
      <c r="O4" s="186"/>
      <c r="P4" s="186"/>
      <c r="Q4" s="186"/>
      <c r="R4" s="36"/>
      <c r="S4" s="36"/>
      <c r="T4" s="36"/>
    </row>
    <row r="5" spans="1:34" ht="36" customHeight="1" x14ac:dyDescent="0.15">
      <c r="G5" s="92"/>
    </row>
    <row r="6" spans="1:34" ht="36" customHeight="1" x14ac:dyDescent="0.15">
      <c r="A6" s="39"/>
      <c r="B6" s="40"/>
      <c r="C6" s="40"/>
      <c r="D6" s="40"/>
      <c r="E6" s="40"/>
      <c r="F6" s="40"/>
      <c r="G6" s="40"/>
      <c r="H6" s="41"/>
      <c r="J6" s="42"/>
      <c r="K6" s="43"/>
      <c r="L6" s="43"/>
      <c r="M6" s="43"/>
      <c r="N6" s="43"/>
      <c r="O6" s="43"/>
      <c r="P6" s="43"/>
      <c r="Q6" s="44"/>
    </row>
    <row r="7" spans="1:34" ht="36" customHeight="1" x14ac:dyDescent="0.15">
      <c r="A7" s="45"/>
      <c r="B7" s="36"/>
      <c r="C7" s="36"/>
      <c r="D7" s="36"/>
      <c r="E7" s="45"/>
      <c r="F7" s="36"/>
      <c r="G7" s="36"/>
      <c r="H7" s="46"/>
      <c r="J7" s="45"/>
      <c r="K7" s="36"/>
      <c r="L7" s="36"/>
      <c r="M7" s="187" t="s">
        <v>77</v>
      </c>
      <c r="N7" s="187"/>
      <c r="O7" s="188" t="s">
        <v>78</v>
      </c>
      <c r="P7" s="36"/>
      <c r="Q7" s="46"/>
    </row>
    <row r="8" spans="1:34" ht="36" customHeight="1" x14ac:dyDescent="0.15">
      <c r="A8" s="45"/>
      <c r="B8" s="36"/>
      <c r="C8" s="36"/>
      <c r="D8" s="36"/>
      <c r="E8" s="45"/>
      <c r="F8" s="36"/>
      <c r="G8" s="36"/>
      <c r="H8" s="46"/>
      <c r="J8" s="45"/>
      <c r="K8" s="177" t="s">
        <v>79</v>
      </c>
      <c r="L8" s="177"/>
      <c r="M8" s="187"/>
      <c r="N8" s="187"/>
      <c r="O8" s="188"/>
      <c r="P8" s="36"/>
      <c r="Q8" s="46"/>
    </row>
    <row r="9" spans="1:34" ht="36" customHeight="1" x14ac:dyDescent="0.15">
      <c r="A9" s="45"/>
      <c r="B9" s="36"/>
      <c r="C9" s="36"/>
      <c r="D9" s="36"/>
      <c r="E9" s="45"/>
      <c r="F9" s="36"/>
      <c r="G9" s="36"/>
      <c r="H9" s="46"/>
      <c r="J9" s="45"/>
      <c r="K9" s="177"/>
      <c r="L9" s="177"/>
      <c r="M9" s="187"/>
      <c r="N9" s="187"/>
      <c r="O9" s="188"/>
      <c r="P9" s="36"/>
      <c r="Q9" s="46"/>
    </row>
    <row r="10" spans="1:34" ht="36" customHeight="1" x14ac:dyDescent="0.15">
      <c r="A10" s="45"/>
      <c r="B10" s="36"/>
      <c r="C10" s="36"/>
      <c r="D10" s="36"/>
      <c r="E10" s="45"/>
      <c r="F10" s="36"/>
      <c r="G10" s="36"/>
      <c r="H10" s="46"/>
      <c r="J10" s="45"/>
      <c r="K10" s="177"/>
      <c r="L10" s="177"/>
      <c r="M10" s="187"/>
      <c r="N10" s="187"/>
      <c r="O10" s="188"/>
      <c r="P10" s="36"/>
      <c r="Q10" s="46"/>
    </row>
    <row r="11" spans="1:34" ht="36" customHeight="1" x14ac:dyDescent="0.15">
      <c r="A11" s="45"/>
      <c r="B11" s="36"/>
      <c r="C11" s="36"/>
      <c r="D11" s="36"/>
      <c r="E11" s="45"/>
      <c r="F11" s="36"/>
      <c r="G11" s="36"/>
      <c r="H11" s="46"/>
      <c r="J11" s="45"/>
      <c r="K11" s="177"/>
      <c r="L11" s="177"/>
      <c r="M11" s="187"/>
      <c r="N11" s="187"/>
      <c r="O11" s="188"/>
      <c r="P11" s="36"/>
      <c r="Q11" s="46"/>
    </row>
    <row r="12" spans="1:34" ht="36" customHeight="1" x14ac:dyDescent="0.15">
      <c r="A12" s="45"/>
      <c r="B12" s="36"/>
      <c r="C12" s="36"/>
      <c r="D12" s="36"/>
      <c r="E12" s="45"/>
      <c r="F12" s="36"/>
      <c r="G12" s="36"/>
      <c r="H12" s="46"/>
      <c r="J12" s="45"/>
      <c r="K12" s="190" t="str">
        <f>'①入札書（様式１号）'!M6</f>
        <v>松山労働総合庁舎 東側外壁改修工事</v>
      </c>
      <c r="L12" s="190"/>
      <c r="M12" s="187"/>
      <c r="N12" s="187"/>
      <c r="O12" s="188"/>
      <c r="P12" s="36"/>
      <c r="Q12" s="46"/>
    </row>
    <row r="13" spans="1:34" ht="36" customHeight="1" x14ac:dyDescent="0.15">
      <c r="A13" s="189" t="s">
        <v>80</v>
      </c>
      <c r="B13" s="184" t="s">
        <v>81</v>
      </c>
      <c r="C13" s="184" t="s">
        <v>82</v>
      </c>
      <c r="D13" s="36"/>
      <c r="E13" s="45"/>
      <c r="F13" s="185" t="s">
        <v>149</v>
      </c>
      <c r="G13" s="36"/>
      <c r="H13" s="46"/>
      <c r="J13" s="45"/>
      <c r="K13" s="190"/>
      <c r="L13" s="190"/>
      <c r="M13" s="187"/>
      <c r="N13" s="187"/>
      <c r="O13" s="188"/>
      <c r="P13" s="36"/>
      <c r="Q13" s="46"/>
    </row>
    <row r="14" spans="1:34" ht="36" customHeight="1" x14ac:dyDescent="0.15">
      <c r="A14" s="189"/>
      <c r="B14" s="184"/>
      <c r="C14" s="184"/>
      <c r="D14" s="36"/>
      <c r="E14" s="45"/>
      <c r="F14" s="185"/>
      <c r="G14" s="36"/>
      <c r="H14" s="46"/>
      <c r="J14" s="45"/>
      <c r="K14" s="190"/>
      <c r="L14" s="190"/>
      <c r="M14" s="187"/>
      <c r="N14" s="187"/>
      <c r="O14" s="188"/>
      <c r="P14" s="36"/>
      <c r="Q14" s="46"/>
    </row>
    <row r="15" spans="1:34" ht="54.95" customHeight="1" x14ac:dyDescent="0.15">
      <c r="A15" s="45"/>
      <c r="B15" s="36"/>
      <c r="C15" s="36"/>
      <c r="D15" s="36"/>
      <c r="E15" s="45"/>
      <c r="F15" s="185"/>
      <c r="G15" s="36"/>
      <c r="H15" s="46"/>
      <c r="J15" s="45"/>
      <c r="K15" s="190"/>
      <c r="L15" s="190"/>
      <c r="M15" s="187"/>
      <c r="N15" s="187"/>
      <c r="O15" s="188"/>
      <c r="P15" s="36"/>
      <c r="Q15" s="46"/>
    </row>
    <row r="16" spans="1:34" ht="54.95" customHeight="1" x14ac:dyDescent="0.15">
      <c r="A16" s="45"/>
      <c r="B16" s="36"/>
      <c r="C16" s="36"/>
      <c r="D16" s="36"/>
      <c r="E16" s="45"/>
      <c r="F16" s="185"/>
      <c r="G16" s="36"/>
      <c r="H16" s="46"/>
      <c r="J16" s="45"/>
      <c r="K16" s="190"/>
      <c r="L16" s="190"/>
      <c r="M16" s="36"/>
      <c r="N16" s="36"/>
      <c r="O16" s="36"/>
      <c r="P16" s="36"/>
      <c r="Q16" s="46"/>
    </row>
    <row r="17" spans="1:17" ht="54.95" customHeight="1" x14ac:dyDescent="0.15">
      <c r="A17" s="45"/>
      <c r="B17" s="36"/>
      <c r="C17" s="36"/>
      <c r="D17" s="36"/>
      <c r="E17" s="45"/>
      <c r="F17" s="185"/>
      <c r="G17" s="36"/>
      <c r="H17" s="46"/>
      <c r="J17" s="45"/>
      <c r="K17" s="190"/>
      <c r="L17" s="190"/>
      <c r="M17" s="36"/>
      <c r="N17" s="36"/>
      <c r="O17" s="36"/>
      <c r="P17" s="36"/>
      <c r="Q17" s="46"/>
    </row>
    <row r="18" spans="1:17" ht="54.95" customHeight="1" x14ac:dyDescent="0.15">
      <c r="A18" s="45"/>
      <c r="B18" s="36"/>
      <c r="C18" s="36"/>
      <c r="D18" s="36"/>
      <c r="E18" s="45"/>
      <c r="F18" s="36"/>
      <c r="G18" s="36"/>
      <c r="H18" s="46"/>
      <c r="J18" s="45"/>
      <c r="K18" s="190"/>
      <c r="L18" s="190"/>
      <c r="M18" s="36"/>
      <c r="N18" s="36"/>
      <c r="O18" s="36"/>
      <c r="P18" s="36"/>
      <c r="Q18" s="46"/>
    </row>
    <row r="19" spans="1:17" ht="36" customHeight="1" x14ac:dyDescent="0.15">
      <c r="A19" s="45"/>
      <c r="B19" s="36"/>
      <c r="C19" s="36"/>
      <c r="D19" s="36"/>
      <c r="E19" s="45"/>
      <c r="F19" s="36"/>
      <c r="G19" s="36"/>
      <c r="H19" s="46"/>
      <c r="J19" s="45"/>
      <c r="K19" s="177" t="s">
        <v>83</v>
      </c>
      <c r="L19" s="177"/>
      <c r="M19" s="36"/>
      <c r="N19" s="36"/>
      <c r="O19" s="36"/>
      <c r="P19" s="36"/>
      <c r="Q19" s="46"/>
    </row>
    <row r="20" spans="1:17" ht="36" customHeight="1" x14ac:dyDescent="0.15">
      <c r="A20" s="45"/>
      <c r="B20" s="47"/>
      <c r="C20" s="47"/>
      <c r="D20" s="47"/>
      <c r="E20" s="48"/>
      <c r="F20" s="47"/>
      <c r="G20" s="47"/>
      <c r="H20" s="46"/>
      <c r="J20" s="45"/>
      <c r="K20" s="177"/>
      <c r="L20" s="177"/>
      <c r="M20" s="36"/>
      <c r="N20" s="36"/>
      <c r="O20" s="36"/>
      <c r="P20" s="36"/>
      <c r="Q20" s="46"/>
    </row>
    <row r="21" spans="1:17" ht="50.1" customHeight="1" x14ac:dyDescent="0.15">
      <c r="A21" s="49"/>
      <c r="B21" s="47"/>
      <c r="C21" s="47"/>
      <c r="D21" s="47"/>
      <c r="E21" s="47"/>
      <c r="F21" s="47"/>
      <c r="G21" s="47"/>
      <c r="H21" s="50"/>
      <c r="J21" s="48"/>
      <c r="K21" s="178"/>
      <c r="L21" s="178"/>
      <c r="M21" s="47"/>
      <c r="N21" s="47"/>
      <c r="O21" s="47"/>
      <c r="P21" s="47"/>
      <c r="Q21" s="51"/>
    </row>
    <row r="22" spans="1:17" ht="15" customHeight="1" x14ac:dyDescent="0.15"/>
    <row r="23" spans="1:17" ht="36" customHeight="1" x14ac:dyDescent="0.15">
      <c r="K23" s="34" t="s">
        <v>84</v>
      </c>
    </row>
  </sheetData>
  <mergeCells count="19">
    <mergeCell ref="AB2:AB3"/>
    <mergeCell ref="C13:C14"/>
    <mergeCell ref="F13:F17"/>
    <mergeCell ref="AF2:AF3"/>
    <mergeCell ref="AH2:AH3"/>
    <mergeCell ref="A4:H4"/>
    <mergeCell ref="J4:Q4"/>
    <mergeCell ref="M7:N15"/>
    <mergeCell ref="O7:O15"/>
    <mergeCell ref="A13:A14"/>
    <mergeCell ref="B13:B14"/>
    <mergeCell ref="AD2:AD3"/>
    <mergeCell ref="K12:L18"/>
    <mergeCell ref="K8:L11"/>
    <mergeCell ref="K19:L21"/>
    <mergeCell ref="A1:Q1"/>
    <mergeCell ref="V2:V3"/>
    <mergeCell ref="X2:X3"/>
    <mergeCell ref="Z2:Z3"/>
  </mergeCells>
  <phoneticPr fontId="1"/>
  <pageMargins left="0.9055118110236221" right="0.51181102362204722" top="0.74803149606299213" bottom="0.74803149606299213" header="0.31496062992125984" footer="0.31496062992125984"/>
  <pageSetup paperSize="9" scale="95"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6</vt:i4>
      </vt:variant>
    </vt:vector>
  </HeadingPairs>
  <TitlesOfParts>
    <vt:vector size="15" baseType="lpstr">
      <vt:lpstr>①入札書（様式１号）</vt:lpstr>
      <vt:lpstr>②委任状（様式２号）</vt:lpstr>
      <vt:lpstr>③申込書（様式３号）</vt:lpstr>
      <vt:lpstr>④辞退届（様式４号）</vt:lpstr>
      <vt:lpstr>⑤誓約書（様式５号）</vt:lpstr>
      <vt:lpstr>⑥役員名簿（様式6号）</vt:lpstr>
      <vt:lpstr>⑦自己申告書（様式７号）</vt:lpstr>
      <vt:lpstr>⑧申立書</vt:lpstr>
      <vt:lpstr>⑨封書記載例</vt:lpstr>
      <vt:lpstr>'①入札書（様式１号）'!Print_Area</vt:lpstr>
      <vt:lpstr>'②委任状（様式２号）'!Print_Area</vt:lpstr>
      <vt:lpstr>'⑥役員名簿（様式6号）'!Print_Area</vt:lpstr>
      <vt:lpstr>'⑦自己申告書（様式７号）'!Print_Area</vt:lpstr>
      <vt:lpstr>⑧申立書!Print_Area</vt:lpstr>
      <vt:lpstr>⑨封書記載例!Print_Area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労働局共働支援</dc:creator>
  <cp:lastModifiedBy>玉木 壮一(tamaki-souichi)</cp:lastModifiedBy>
  <cp:lastPrinted>2024-10-16T02:06:47Z</cp:lastPrinted>
  <dcterms:created xsi:type="dcterms:W3CDTF">2014-10-21T09:28:02Z</dcterms:created>
  <dcterms:modified xsi:type="dcterms:W3CDTF">2025-08-18T07:53:59Z</dcterms:modified>
</cp:coreProperties>
</file>